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8445"/>
  </bookViews>
  <sheets>
    <sheet name="Tips" sheetId="1" r:id="rId1"/>
    <sheet name="Forklaringer" sheetId="2" r:id="rId2"/>
  </sheets>
  <calcPr calcId="145621"/>
</workbook>
</file>

<file path=xl/calcChain.xml><?xml version="1.0" encoding="utf-8"?>
<calcChain xmlns="http://schemas.openxmlformats.org/spreadsheetml/2006/main">
  <c r="BV56" i="1" l="1"/>
  <c r="BV85" i="1" l="1"/>
  <c r="BV83" i="1"/>
  <c r="BV82" i="1"/>
  <c r="BV84" i="1" l="1"/>
  <c r="BV81" i="1"/>
  <c r="BV80" i="1"/>
  <c r="BV79" i="1" l="1"/>
  <c r="BV78" i="1"/>
  <c r="BV77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 l="1"/>
  <c r="BV60" i="1"/>
  <c r="BV59" i="1"/>
  <c r="BV58" i="1"/>
  <c r="BV75" i="1"/>
  <c r="BV74" i="1"/>
  <c r="BV4" i="1" l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7" i="1"/>
  <c r="BV76" i="1"/>
  <c r="BV3" i="1"/>
  <c r="BW56" i="1" l="1"/>
  <c r="BW82" i="1"/>
  <c r="BW83" i="1"/>
  <c r="BW85" i="1"/>
  <c r="BW80" i="1"/>
  <c r="BW81" i="1"/>
  <c r="BW84" i="1"/>
  <c r="BW79" i="1"/>
  <c r="BW78" i="1"/>
  <c r="BW73" i="1"/>
  <c r="BW62" i="1"/>
  <c r="BW64" i="1"/>
  <c r="BW77" i="1"/>
  <c r="BW66" i="1"/>
  <c r="BW68" i="1"/>
  <c r="BW65" i="1"/>
  <c r="BW71" i="1"/>
  <c r="BW63" i="1"/>
  <c r="BW72" i="1"/>
  <c r="BW69" i="1"/>
  <c r="BW70" i="1"/>
  <c r="BW67" i="1"/>
  <c r="BW3" i="1"/>
  <c r="BW76" i="1"/>
  <c r="BW5" i="1"/>
  <c r="BW74" i="1"/>
  <c r="BW4" i="1"/>
  <c r="BW59" i="1"/>
  <c r="BW7" i="1"/>
  <c r="BW61" i="1"/>
  <c r="BW58" i="1"/>
  <c r="BW6" i="1"/>
  <c r="BW75" i="1"/>
  <c r="BW60" i="1"/>
  <c r="BW55" i="1"/>
  <c r="BW27" i="1"/>
  <c r="BW23" i="1"/>
  <c r="BW19" i="1"/>
  <c r="BW15" i="1"/>
  <c r="BW11" i="1"/>
  <c r="BW54" i="1"/>
  <c r="BW26" i="1"/>
  <c r="BW22" i="1"/>
  <c r="BW18" i="1"/>
  <c r="BW14" i="1"/>
  <c r="BW10" i="1"/>
  <c r="BW53" i="1"/>
  <c r="BW25" i="1"/>
  <c r="BW21" i="1"/>
  <c r="BW17" i="1"/>
  <c r="BW13" i="1"/>
  <c r="BW9" i="1"/>
  <c r="BW28" i="1"/>
  <c r="BW24" i="1"/>
  <c r="BW20" i="1"/>
  <c r="BW16" i="1"/>
  <c r="BW12" i="1"/>
  <c r="BW8" i="1"/>
  <c r="BW50" i="1"/>
  <c r="BW46" i="1"/>
  <c r="BW42" i="1"/>
  <c r="BW38" i="1"/>
  <c r="BW34" i="1"/>
  <c r="BW30" i="1"/>
  <c r="BW49" i="1"/>
  <c r="BW45" i="1"/>
  <c r="BW41" i="1"/>
  <c r="BW37" i="1"/>
  <c r="BW33" i="1"/>
  <c r="BW29" i="1"/>
  <c r="BW57" i="1"/>
  <c r="BW52" i="1"/>
  <c r="BW48" i="1"/>
  <c r="BW44" i="1"/>
  <c r="BW40" i="1"/>
  <c r="BW36" i="1"/>
  <c r="BW32" i="1"/>
  <c r="BW51" i="1"/>
  <c r="BW47" i="1"/>
  <c r="BW43" i="1"/>
  <c r="BW39" i="1"/>
  <c r="BW35" i="1"/>
  <c r="BW31" i="1"/>
</calcChain>
</file>

<file path=xl/sharedStrings.xml><?xml version="1.0" encoding="utf-8"?>
<sst xmlns="http://schemas.openxmlformats.org/spreadsheetml/2006/main" count="117" uniqueCount="117">
  <si>
    <t>Navn</t>
  </si>
  <si>
    <t>Alexander Aak Eide</t>
  </si>
  <si>
    <t>Anders Auestad</t>
  </si>
  <si>
    <t>Anders Steine</t>
  </si>
  <si>
    <t>Bernard de Boer</t>
  </si>
  <si>
    <t>Bård Arne Dahle</t>
  </si>
  <si>
    <t>Douglas Murphy</t>
  </si>
  <si>
    <t>Einar Matre</t>
  </si>
  <si>
    <t>Erlend Børve</t>
  </si>
  <si>
    <t>Erlend Falkanger Matre</t>
  </si>
  <si>
    <t>Espen Gjøs</t>
  </si>
  <si>
    <t>Fredrik Sæland</t>
  </si>
  <si>
    <t>Frode Toft</t>
  </si>
  <si>
    <t>Geir Auestad</t>
  </si>
  <si>
    <t>Harald Hauge</t>
  </si>
  <si>
    <t>Herman Austrheim</t>
  </si>
  <si>
    <t>Håkon Austrheim</t>
  </si>
  <si>
    <t>Kjell Inge Ingebrigtsen</t>
  </si>
  <si>
    <t>Kjell Kristian Oftedal</t>
  </si>
  <si>
    <t>Leif André Brekke</t>
  </si>
  <si>
    <t>Martin Austrheim</t>
  </si>
  <si>
    <t>Mats Hauge</t>
  </si>
  <si>
    <t>Morten Løvik</t>
  </si>
  <si>
    <t>Per Gunnar Endresen</t>
  </si>
  <si>
    <t>Robert Aak Eide</t>
  </si>
  <si>
    <t>Roy Atle Steine</t>
  </si>
  <si>
    <t>Sigurd Viste</t>
  </si>
  <si>
    <t>Siv Hauge</t>
  </si>
  <si>
    <t>Sjur Jarle Hauge</t>
  </si>
  <si>
    <t>Stian Hauge</t>
  </si>
  <si>
    <t>Svein Andreassen</t>
  </si>
  <si>
    <t>Toralf Geitung</t>
  </si>
  <si>
    <t>Tore Bjelland Østrått</t>
  </si>
  <si>
    <t>Gunn Elisabeth Høie</t>
  </si>
  <si>
    <t>Helge Toft</t>
  </si>
  <si>
    <t>Tot.</t>
  </si>
  <si>
    <t>Rank</t>
  </si>
  <si>
    <t>- 1 poeng for hver kamp hvor du har riktig resultat (H, U eller B).</t>
  </si>
  <si>
    <t>- I tillegg 1 poeng i alle kamper hvis du har 100% riktig målscore.</t>
  </si>
  <si>
    <t>Poengberegning i finalespillet</t>
  </si>
  <si>
    <t xml:space="preserve">(Hvilket vil si at dersom du tipper at Brasil slår Kroatia 1-0 i åpningskampen, </t>
  </si>
  <si>
    <t>og det blir resultatet, får du 2 poeng: 1 for riktig resultat, og 1 poeng for riktig målscore.</t>
  </si>
  <si>
    <t>Hadde du tippet 2-1 til hjemmelaget, ville du bare fått 1 poeng.)</t>
  </si>
  <si>
    <t>- 6 poeng for riktig vinner av bronsefinalen</t>
  </si>
  <si>
    <t>- 4 poeng for hvert lag du klarer å tippe videre til kvartfinalene</t>
  </si>
  <si>
    <t>- 4 poeng for hvert lag du klarer å tippe videre til semifinalene</t>
  </si>
  <si>
    <t>- 6 poeng for hvert lag du klarer å tippe videre til finalen</t>
  </si>
  <si>
    <t>Videre til kvartfinaler</t>
  </si>
  <si>
    <t>Videre til finale</t>
  </si>
  <si>
    <t>Bronsevinner</t>
  </si>
  <si>
    <t>Finalevinner</t>
  </si>
  <si>
    <t>Videre til semifinaler</t>
  </si>
  <si>
    <t>Poengberegning i gruppespillet</t>
  </si>
  <si>
    <t>Ole Bugge Jensen</t>
  </si>
  <si>
    <t>Gruppespill (tallene på neste rad henviser til kampnr)</t>
  </si>
  <si>
    <t>Ali Albawi</t>
  </si>
  <si>
    <t>Arnt Fredheim</t>
  </si>
  <si>
    <t>Bjarte I. Dyrstad</t>
  </si>
  <si>
    <t>Bjarte O. Hvidsten</t>
  </si>
  <si>
    <t>Bjørn E. Andersen</t>
  </si>
  <si>
    <t>Cato Thorsen</t>
  </si>
  <si>
    <t>Daniel Needlestone</t>
  </si>
  <si>
    <t>Eirik Andreassen</t>
  </si>
  <si>
    <t>Eirik Eide</t>
  </si>
  <si>
    <t>Eirik Løvik</t>
  </si>
  <si>
    <t>Fredrik Bjelland Østrått</t>
  </si>
  <si>
    <t>Guthorm Lothe</t>
  </si>
  <si>
    <t>Håkon Falck Nordheim</t>
  </si>
  <si>
    <t>Henrik Bjelland Østrått</t>
  </si>
  <si>
    <t>Jonas Storm</t>
  </si>
  <si>
    <t>Karl Johan Ferkingstad</t>
  </si>
  <si>
    <t>Kathrine Alstad</t>
  </si>
  <si>
    <t>Lars Ivar Klaussen</t>
  </si>
  <si>
    <t>Marcus Vikse Johnsen</t>
  </si>
  <si>
    <t>Marius Selsø Håkonsen</t>
  </si>
  <si>
    <t>Martin Hauge</t>
  </si>
  <si>
    <t>Morten Carlsen</t>
  </si>
  <si>
    <t>Nellie Do</t>
  </si>
  <si>
    <t>Olav Apeland</t>
  </si>
  <si>
    <t>Olav og Sigurd Staveland</t>
  </si>
  <si>
    <t>Pål Følstad Rikardsen</t>
  </si>
  <si>
    <t>Roger Østrått</t>
  </si>
  <si>
    <t>Rolf Ivar Sørdal</t>
  </si>
  <si>
    <t>Rolf Sigurd Bårdsen</t>
  </si>
  <si>
    <t>Rune Lervik</t>
  </si>
  <si>
    <t>Rune Sveinung Berg</t>
  </si>
  <si>
    <t>Sara A. H. Kalsnes</t>
  </si>
  <si>
    <t>Sebastian B. Eielsen</t>
  </si>
  <si>
    <t>Sigurd Hundsnes</t>
  </si>
  <si>
    <t>Stig Laksfoss</t>
  </si>
  <si>
    <t>Terje Osmundsen</t>
  </si>
  <si>
    <t>Thomas Stølsvik</t>
  </si>
  <si>
    <t>Tobias Orre</t>
  </si>
  <si>
    <t>Tor Jæger Koppang</t>
  </si>
  <si>
    <t>Trine Lise Bjelland</t>
  </si>
  <si>
    <t>Trond Lien</t>
  </si>
  <si>
    <t>VM-TIPPING 2014</t>
  </si>
  <si>
    <t>A</t>
  </si>
  <si>
    <t>B</t>
  </si>
  <si>
    <t>C</t>
  </si>
  <si>
    <t>D</t>
  </si>
  <si>
    <t>E</t>
  </si>
  <si>
    <t>F</t>
  </si>
  <si>
    <t>G</t>
  </si>
  <si>
    <t>H</t>
  </si>
  <si>
    <t>Videre til åttendedelsfinaler</t>
  </si>
  <si>
    <t>Svein Mork Solberg</t>
  </si>
  <si>
    <t>Aleksandra Stanojlovic</t>
  </si>
  <si>
    <t>Edgar Edh</t>
  </si>
  <si>
    <t>Tore K. Geitung</t>
  </si>
  <si>
    <t>Leif Tore Lothe</t>
  </si>
  <si>
    <t>- 1 poeng for hvert lag du klarer å tippe videre fra gruppespillet til åttendedelsfinalene</t>
  </si>
  <si>
    <t xml:space="preserve">(Dersom du f.eks. har tippet de to riktige lagene videre fra f.eks. gruppe A, </t>
  </si>
  <si>
    <t>får du 2 poeng for det, uavhengig om de havner på 1. eller 2. plass i gruppa).</t>
  </si>
  <si>
    <t>- 10 poeng for riktig vinner av finalen</t>
  </si>
  <si>
    <t>Ragnar Wigdel</t>
  </si>
  <si>
    <t>Ole Magne Sæther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</si>
</sst>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1" fillId="0" borderId="0" xfId="0" applyFont="1"/>
    <xf numFmtId="0" fontId="1" fillId="3" borderId="1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2" xfId="0" quotePrefix="1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quotePrefix="1"/>
    <xf numFmtId="0" fontId="3" fillId="3" borderId="0" xfId="0" applyFont="1" applyFill="1"/>
    <xf numFmtId="0" fontId="1" fillId="0" borderId="0" xfId="0" quotePrefix="1" applyFont="1"/>
    <xf numFmtId="0" fontId="4" fillId="0" borderId="0" xfId="0" applyFont="1"/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1" xfId="0" applyFont="1" applyFill="1" applyBorder="1"/>
    <xf numFmtId="1" fontId="1" fillId="0" borderId="2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W8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11.42578125" defaultRowHeight="15" x14ac:dyDescent="0.25"/>
  <cols>
    <col min="1" max="1" width="31" bestFit="1" customWidth="1"/>
    <col min="2" max="49" width="3" style="1" customWidth="1"/>
    <col min="50" max="65" width="3.42578125" style="1" customWidth="1"/>
    <col min="66" max="69" width="5.7109375" style="1" customWidth="1"/>
    <col min="70" max="70" width="8.7109375" style="1" customWidth="1"/>
    <col min="71" max="71" width="8.5703125" style="1" customWidth="1"/>
    <col min="72" max="72" width="14.140625" style="1" customWidth="1"/>
    <col min="73" max="73" width="13.85546875" style="1" customWidth="1"/>
    <col min="74" max="74" width="6.7109375" customWidth="1"/>
    <col min="75" max="75" width="7.42578125" style="1" customWidth="1"/>
  </cols>
  <sheetData>
    <row r="1" spans="1:75" ht="15" customHeight="1" x14ac:dyDescent="0.25">
      <c r="A1" s="27" t="s">
        <v>96</v>
      </c>
      <c r="B1" s="31" t="s">
        <v>54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2"/>
      <c r="AX1" s="30" t="s">
        <v>105</v>
      </c>
      <c r="AY1" s="31"/>
      <c r="AZ1" s="31"/>
      <c r="BA1" s="31"/>
      <c r="BB1" s="31"/>
      <c r="BC1" s="31"/>
      <c r="BD1" s="31"/>
      <c r="BE1" s="32"/>
      <c r="BF1" s="30" t="s">
        <v>47</v>
      </c>
      <c r="BG1" s="31"/>
      <c r="BH1" s="31"/>
      <c r="BI1" s="31"/>
      <c r="BJ1" s="31"/>
      <c r="BK1" s="31"/>
      <c r="BL1" s="31"/>
      <c r="BM1" s="32"/>
      <c r="BN1" s="30" t="s">
        <v>51</v>
      </c>
      <c r="BO1" s="31"/>
      <c r="BP1" s="31"/>
      <c r="BQ1" s="32"/>
      <c r="BR1" s="30" t="s">
        <v>48</v>
      </c>
      <c r="BS1" s="32"/>
      <c r="BT1" s="12" t="s">
        <v>49</v>
      </c>
      <c r="BU1" s="12" t="s">
        <v>50</v>
      </c>
      <c r="BV1" s="7"/>
      <c r="BW1" s="13"/>
    </row>
    <row r="2" spans="1:75" x14ac:dyDescent="0.25">
      <c r="A2" s="8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  <c r="AG2" s="4">
        <v>32</v>
      </c>
      <c r="AH2" s="4">
        <v>33</v>
      </c>
      <c r="AI2" s="4">
        <v>34</v>
      </c>
      <c r="AJ2" s="4">
        <v>35</v>
      </c>
      <c r="AK2" s="4">
        <v>36</v>
      </c>
      <c r="AL2" s="4">
        <v>37</v>
      </c>
      <c r="AM2" s="4">
        <v>38</v>
      </c>
      <c r="AN2" s="4">
        <v>39</v>
      </c>
      <c r="AO2" s="4">
        <v>40</v>
      </c>
      <c r="AP2" s="4">
        <v>41</v>
      </c>
      <c r="AQ2" s="4">
        <v>42</v>
      </c>
      <c r="AR2" s="4">
        <v>43</v>
      </c>
      <c r="AS2" s="4">
        <v>44</v>
      </c>
      <c r="AT2" s="4">
        <v>45</v>
      </c>
      <c r="AU2" s="4">
        <v>46</v>
      </c>
      <c r="AV2" s="4">
        <v>47</v>
      </c>
      <c r="AW2" s="9">
        <v>48</v>
      </c>
      <c r="AX2" s="4" t="s">
        <v>97</v>
      </c>
      <c r="AY2" s="4" t="s">
        <v>98</v>
      </c>
      <c r="AZ2" s="4" t="s">
        <v>99</v>
      </c>
      <c r="BA2" s="4" t="s">
        <v>100</v>
      </c>
      <c r="BB2" s="4" t="s">
        <v>101</v>
      </c>
      <c r="BC2" s="4" t="s">
        <v>102</v>
      </c>
      <c r="BD2" s="4" t="s">
        <v>103</v>
      </c>
      <c r="BE2" s="4" t="s">
        <v>104</v>
      </c>
      <c r="BF2" s="10">
        <v>49</v>
      </c>
      <c r="BG2" s="4">
        <v>50</v>
      </c>
      <c r="BH2" s="4">
        <v>51</v>
      </c>
      <c r="BI2" s="4">
        <v>52</v>
      </c>
      <c r="BJ2" s="4">
        <v>53</v>
      </c>
      <c r="BK2" s="4">
        <v>54</v>
      </c>
      <c r="BL2" s="4">
        <v>55</v>
      </c>
      <c r="BM2" s="9">
        <v>56</v>
      </c>
      <c r="BN2" s="10">
        <v>57</v>
      </c>
      <c r="BO2" s="4">
        <v>58</v>
      </c>
      <c r="BP2" s="4">
        <v>59</v>
      </c>
      <c r="BQ2" s="4">
        <v>60</v>
      </c>
      <c r="BR2" s="10">
        <v>61</v>
      </c>
      <c r="BS2" s="9">
        <v>62</v>
      </c>
      <c r="BT2" s="11">
        <v>63</v>
      </c>
      <c r="BU2" s="10">
        <v>64</v>
      </c>
      <c r="BV2" s="11" t="s">
        <v>35</v>
      </c>
      <c r="BW2" s="11" t="s">
        <v>36</v>
      </c>
    </row>
    <row r="3" spans="1:75" x14ac:dyDescent="0.25">
      <c r="A3" s="5" t="s">
        <v>107</v>
      </c>
      <c r="B3" s="3"/>
      <c r="C3" s="3"/>
      <c r="D3" s="3"/>
      <c r="E3" s="3"/>
      <c r="F3" s="3"/>
      <c r="G3" s="3"/>
      <c r="H3" s="3"/>
      <c r="I3" s="3"/>
      <c r="J3" s="3"/>
      <c r="K3" s="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5"/>
      <c r="AY3" s="15"/>
      <c r="AZ3" s="15"/>
      <c r="BA3" s="15"/>
      <c r="BB3" s="15"/>
      <c r="BC3" s="15"/>
      <c r="BD3" s="15"/>
      <c r="BE3" s="15"/>
      <c r="BF3" s="17"/>
      <c r="BG3" s="15"/>
      <c r="BH3" s="15"/>
      <c r="BI3" s="15"/>
      <c r="BJ3" s="15"/>
      <c r="BK3" s="15"/>
      <c r="BL3" s="15"/>
      <c r="BM3" s="16"/>
      <c r="BN3" s="17"/>
      <c r="BO3" s="15"/>
      <c r="BP3" s="15"/>
      <c r="BQ3" s="15"/>
      <c r="BR3" s="17"/>
      <c r="BS3" s="16"/>
      <c r="BT3" s="18"/>
      <c r="BU3" s="17"/>
      <c r="BV3" s="2">
        <f t="shared" ref="BV3:BV34" si="0">SUM(B3:BU3)</f>
        <v>0</v>
      </c>
      <c r="BW3" s="2">
        <f>_xlfn.RANK.EQ(BV3,BV3:BV85)</f>
        <v>1</v>
      </c>
    </row>
    <row r="4" spans="1:75" x14ac:dyDescent="0.25">
      <c r="A4" s="6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0"/>
      <c r="AX4" s="19"/>
      <c r="AY4" s="19"/>
      <c r="AZ4" s="19"/>
      <c r="BA4" s="19"/>
      <c r="BB4" s="19"/>
      <c r="BC4" s="19"/>
      <c r="BD4" s="19"/>
      <c r="BE4" s="19"/>
      <c r="BF4" s="21"/>
      <c r="BG4" s="19"/>
      <c r="BH4" s="19"/>
      <c r="BI4" s="19"/>
      <c r="BJ4" s="19"/>
      <c r="BK4" s="19"/>
      <c r="BL4" s="19"/>
      <c r="BM4" s="20"/>
      <c r="BN4" s="21"/>
      <c r="BO4" s="19"/>
      <c r="BP4" s="19"/>
      <c r="BQ4" s="19"/>
      <c r="BR4" s="21"/>
      <c r="BS4" s="20"/>
      <c r="BT4" s="22"/>
      <c r="BU4" s="21"/>
      <c r="BV4" s="23">
        <f t="shared" si="0"/>
        <v>0</v>
      </c>
      <c r="BW4" s="23">
        <f>_xlfn.RANK.EQ(BV4,BV3:BV85)</f>
        <v>1</v>
      </c>
    </row>
    <row r="5" spans="1:75" x14ac:dyDescent="0.25">
      <c r="A5" s="5" t="s">
        <v>55</v>
      </c>
      <c r="B5" s="3"/>
      <c r="C5" s="3"/>
      <c r="D5" s="3"/>
      <c r="E5" s="3"/>
      <c r="F5" s="3"/>
      <c r="G5" s="3"/>
      <c r="H5" s="3"/>
      <c r="I5" s="3"/>
      <c r="J5" s="3"/>
      <c r="K5" s="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7"/>
      <c r="BG5" s="15"/>
      <c r="BH5" s="15"/>
      <c r="BI5" s="15"/>
      <c r="BJ5" s="15"/>
      <c r="BK5" s="15"/>
      <c r="BL5" s="15"/>
      <c r="BM5" s="16"/>
      <c r="BN5" s="17"/>
      <c r="BO5" s="15"/>
      <c r="BP5" s="15"/>
      <c r="BQ5" s="15"/>
      <c r="BR5" s="17"/>
      <c r="BS5" s="16"/>
      <c r="BT5" s="18"/>
      <c r="BU5" s="17"/>
      <c r="BV5" s="2">
        <f t="shared" si="0"/>
        <v>0</v>
      </c>
      <c r="BW5" s="2">
        <f>_xlfn.RANK.EQ(BV5,BV3:BV85)</f>
        <v>1</v>
      </c>
    </row>
    <row r="6" spans="1:75" x14ac:dyDescent="0.25">
      <c r="A6" s="6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0"/>
      <c r="AX6" s="19"/>
      <c r="AY6" s="19"/>
      <c r="AZ6" s="19"/>
      <c r="BA6" s="19"/>
      <c r="BB6" s="19"/>
      <c r="BC6" s="19"/>
      <c r="BD6" s="19"/>
      <c r="BE6" s="19"/>
      <c r="BF6" s="21"/>
      <c r="BG6" s="19"/>
      <c r="BH6" s="19"/>
      <c r="BI6" s="19"/>
      <c r="BJ6" s="19"/>
      <c r="BK6" s="19"/>
      <c r="BL6" s="19"/>
      <c r="BM6" s="20"/>
      <c r="BN6" s="21"/>
      <c r="BO6" s="19"/>
      <c r="BP6" s="19"/>
      <c r="BQ6" s="19"/>
      <c r="BR6" s="21"/>
      <c r="BS6" s="20"/>
      <c r="BT6" s="22"/>
      <c r="BU6" s="21"/>
      <c r="BV6" s="23">
        <f t="shared" si="0"/>
        <v>0</v>
      </c>
      <c r="BW6" s="23">
        <f>_xlfn.RANK.EQ(BV6,BV3:BV85)</f>
        <v>1</v>
      </c>
    </row>
    <row r="7" spans="1:75" x14ac:dyDescent="0.25">
      <c r="A7" s="5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15"/>
      <c r="AY7" s="15"/>
      <c r="AZ7" s="15"/>
      <c r="BA7" s="15"/>
      <c r="BB7" s="15"/>
      <c r="BC7" s="15"/>
      <c r="BD7" s="15"/>
      <c r="BE7" s="15"/>
      <c r="BF7" s="17"/>
      <c r="BG7" s="15"/>
      <c r="BH7" s="15"/>
      <c r="BI7" s="15"/>
      <c r="BJ7" s="15"/>
      <c r="BK7" s="15"/>
      <c r="BL7" s="15"/>
      <c r="BM7" s="16"/>
      <c r="BN7" s="17"/>
      <c r="BO7" s="15"/>
      <c r="BP7" s="15"/>
      <c r="BQ7" s="15"/>
      <c r="BR7" s="17"/>
      <c r="BS7" s="16"/>
      <c r="BT7" s="18"/>
      <c r="BU7" s="17"/>
      <c r="BV7" s="2">
        <f t="shared" si="0"/>
        <v>0</v>
      </c>
      <c r="BW7" s="2">
        <f>_xlfn.RANK.EQ(BV7,BV3:BV85)</f>
        <v>1</v>
      </c>
    </row>
    <row r="8" spans="1:75" x14ac:dyDescent="0.25">
      <c r="A8" s="6" t="s">
        <v>56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20"/>
      <c r="AX8" s="19"/>
      <c r="AY8" s="19"/>
      <c r="AZ8" s="19"/>
      <c r="BA8" s="19"/>
      <c r="BB8" s="19"/>
      <c r="BC8" s="19"/>
      <c r="BD8" s="19"/>
      <c r="BE8" s="19"/>
      <c r="BF8" s="21"/>
      <c r="BG8" s="19"/>
      <c r="BH8" s="19"/>
      <c r="BI8" s="19"/>
      <c r="BJ8" s="19"/>
      <c r="BK8" s="19"/>
      <c r="BL8" s="19"/>
      <c r="BM8" s="20"/>
      <c r="BN8" s="21"/>
      <c r="BO8" s="19"/>
      <c r="BP8" s="19"/>
      <c r="BQ8" s="19"/>
      <c r="BR8" s="21"/>
      <c r="BS8" s="20"/>
      <c r="BT8" s="22"/>
      <c r="BU8" s="21"/>
      <c r="BV8" s="23">
        <f t="shared" si="0"/>
        <v>0</v>
      </c>
      <c r="BW8" s="23">
        <f>_xlfn.RANK.EQ(BV8,BV3:BV85)</f>
        <v>1</v>
      </c>
    </row>
    <row r="9" spans="1:75" x14ac:dyDescent="0.25">
      <c r="A9" s="5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15"/>
      <c r="M9" s="15"/>
      <c r="N9" s="15"/>
      <c r="O9" s="2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15"/>
      <c r="AY9" s="15"/>
      <c r="AZ9" s="15"/>
      <c r="BA9" s="15"/>
      <c r="BB9" s="15"/>
      <c r="BC9" s="15"/>
      <c r="BD9" s="15"/>
      <c r="BE9" s="15"/>
      <c r="BF9" s="17"/>
      <c r="BG9" s="15"/>
      <c r="BH9" s="15"/>
      <c r="BI9" s="15"/>
      <c r="BJ9" s="15"/>
      <c r="BK9" s="15"/>
      <c r="BL9" s="15"/>
      <c r="BM9" s="16"/>
      <c r="BN9" s="17"/>
      <c r="BO9" s="15"/>
      <c r="BP9" s="15"/>
      <c r="BQ9" s="15"/>
      <c r="BR9" s="17"/>
      <c r="BS9" s="16"/>
      <c r="BT9" s="18"/>
      <c r="BU9" s="17"/>
      <c r="BV9" s="2">
        <f t="shared" si="0"/>
        <v>0</v>
      </c>
      <c r="BW9" s="2">
        <f>_xlfn.RANK.EQ(BV9,BV3:BV85)</f>
        <v>1</v>
      </c>
    </row>
    <row r="10" spans="1:75" x14ac:dyDescent="0.25">
      <c r="A10" s="6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0"/>
      <c r="AX10" s="19"/>
      <c r="AY10" s="19"/>
      <c r="AZ10" s="19"/>
      <c r="BA10" s="19"/>
      <c r="BB10" s="19"/>
      <c r="BC10" s="19"/>
      <c r="BD10" s="19"/>
      <c r="BE10" s="19"/>
      <c r="BF10" s="21"/>
      <c r="BG10" s="19"/>
      <c r="BH10" s="19"/>
      <c r="BI10" s="19"/>
      <c r="BJ10" s="19"/>
      <c r="BK10" s="19"/>
      <c r="BL10" s="19"/>
      <c r="BM10" s="20"/>
      <c r="BN10" s="21"/>
      <c r="BO10" s="19"/>
      <c r="BP10" s="19"/>
      <c r="BQ10" s="19"/>
      <c r="BR10" s="21"/>
      <c r="BS10" s="20"/>
      <c r="BT10" s="22"/>
      <c r="BU10" s="21"/>
      <c r="BV10" s="23">
        <f t="shared" si="0"/>
        <v>0</v>
      </c>
      <c r="BW10" s="23">
        <f>_xlfn.RANK.EQ(BV10,BV3:BV85)</f>
        <v>1</v>
      </c>
    </row>
    <row r="11" spans="1:75" x14ac:dyDescent="0.25">
      <c r="A11" s="5" t="s">
        <v>57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5"/>
      <c r="M11" s="15"/>
      <c r="N11" s="15"/>
      <c r="O11" s="2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15"/>
      <c r="AY11" s="15"/>
      <c r="AZ11" s="15"/>
      <c r="BA11" s="15"/>
      <c r="BB11" s="15"/>
      <c r="BC11" s="15"/>
      <c r="BD11" s="15"/>
      <c r="BE11" s="15"/>
      <c r="BF11" s="17"/>
      <c r="BG11" s="15"/>
      <c r="BH11" s="15"/>
      <c r="BI11" s="15"/>
      <c r="BJ11" s="15"/>
      <c r="BK11" s="15"/>
      <c r="BL11" s="15"/>
      <c r="BM11" s="16"/>
      <c r="BN11" s="17"/>
      <c r="BO11" s="15"/>
      <c r="BP11" s="15"/>
      <c r="BQ11" s="15"/>
      <c r="BR11" s="17"/>
      <c r="BS11" s="16"/>
      <c r="BT11" s="18"/>
      <c r="BU11" s="17"/>
      <c r="BV11" s="2">
        <f t="shared" si="0"/>
        <v>0</v>
      </c>
      <c r="BW11" s="2">
        <f>_xlfn.RANK.EQ(BV11,BV3:BV85)</f>
        <v>1</v>
      </c>
    </row>
    <row r="12" spans="1:75" x14ac:dyDescent="0.25">
      <c r="A12" s="6" t="s">
        <v>58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0"/>
      <c r="AX12" s="19"/>
      <c r="AY12" s="19"/>
      <c r="AZ12" s="19"/>
      <c r="BA12" s="19"/>
      <c r="BB12" s="19"/>
      <c r="BC12" s="19"/>
      <c r="BD12" s="19"/>
      <c r="BE12" s="19"/>
      <c r="BF12" s="21"/>
      <c r="BG12" s="19"/>
      <c r="BH12" s="19"/>
      <c r="BI12" s="19"/>
      <c r="BJ12" s="19"/>
      <c r="BK12" s="19"/>
      <c r="BL12" s="19"/>
      <c r="BM12" s="20"/>
      <c r="BN12" s="21"/>
      <c r="BO12" s="19"/>
      <c r="BP12" s="19"/>
      <c r="BQ12" s="19"/>
      <c r="BR12" s="21"/>
      <c r="BS12" s="20"/>
      <c r="BT12" s="22"/>
      <c r="BU12" s="21"/>
      <c r="BV12" s="23">
        <f t="shared" si="0"/>
        <v>0</v>
      </c>
      <c r="BW12" s="23">
        <f>_xlfn.RANK.EQ(BV12,BV3:BV85)</f>
        <v>1</v>
      </c>
    </row>
    <row r="13" spans="1:75" x14ac:dyDescent="0.25">
      <c r="A13" s="5" t="s">
        <v>59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15"/>
      <c r="AY13" s="15"/>
      <c r="AZ13" s="15"/>
      <c r="BA13" s="15"/>
      <c r="BB13" s="15"/>
      <c r="BC13" s="15"/>
      <c r="BD13" s="15"/>
      <c r="BE13" s="15"/>
      <c r="BF13" s="17"/>
      <c r="BG13" s="15"/>
      <c r="BH13" s="15"/>
      <c r="BI13" s="15"/>
      <c r="BJ13" s="15"/>
      <c r="BK13" s="15"/>
      <c r="BL13" s="15"/>
      <c r="BM13" s="16"/>
      <c r="BN13" s="17"/>
      <c r="BO13" s="15"/>
      <c r="BP13" s="15"/>
      <c r="BQ13" s="15"/>
      <c r="BR13" s="17"/>
      <c r="BS13" s="16"/>
      <c r="BT13" s="18"/>
      <c r="BU13" s="17"/>
      <c r="BV13" s="2">
        <f t="shared" si="0"/>
        <v>0</v>
      </c>
      <c r="BW13" s="2">
        <f>_xlfn.RANK.EQ(BV13,BV3:BV85)</f>
        <v>1</v>
      </c>
    </row>
    <row r="14" spans="1:75" x14ac:dyDescent="0.25">
      <c r="A14" s="6" t="s">
        <v>60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20"/>
      <c r="AX14" s="19"/>
      <c r="AY14" s="19"/>
      <c r="AZ14" s="19"/>
      <c r="BA14" s="19"/>
      <c r="BB14" s="19"/>
      <c r="BC14" s="19"/>
      <c r="BD14" s="19"/>
      <c r="BE14" s="19"/>
      <c r="BF14" s="21"/>
      <c r="BG14" s="19"/>
      <c r="BH14" s="19"/>
      <c r="BI14" s="19"/>
      <c r="BJ14" s="19"/>
      <c r="BK14" s="19"/>
      <c r="BL14" s="19"/>
      <c r="BM14" s="20"/>
      <c r="BN14" s="21"/>
      <c r="BO14" s="19"/>
      <c r="BP14" s="19"/>
      <c r="BQ14" s="19"/>
      <c r="BR14" s="21"/>
      <c r="BS14" s="20"/>
      <c r="BT14" s="22"/>
      <c r="BU14" s="21"/>
      <c r="BV14" s="23">
        <f t="shared" si="0"/>
        <v>0</v>
      </c>
      <c r="BW14" s="23">
        <f>_xlfn.RANK.EQ(BV14,BV3:BV85)</f>
        <v>1</v>
      </c>
    </row>
    <row r="15" spans="1:75" x14ac:dyDescent="0.25">
      <c r="A15" s="5" t="s">
        <v>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6"/>
      <c r="AX15" s="15"/>
      <c r="AY15" s="15"/>
      <c r="AZ15" s="15"/>
      <c r="BA15" s="15"/>
      <c r="BB15" s="15"/>
      <c r="BC15" s="15"/>
      <c r="BD15" s="15"/>
      <c r="BE15" s="15"/>
      <c r="BF15" s="17"/>
      <c r="BG15" s="15"/>
      <c r="BH15" s="15"/>
      <c r="BI15" s="15"/>
      <c r="BJ15" s="15"/>
      <c r="BK15" s="15"/>
      <c r="BL15" s="15"/>
      <c r="BM15" s="16"/>
      <c r="BN15" s="17"/>
      <c r="BO15" s="15"/>
      <c r="BP15" s="15"/>
      <c r="BQ15" s="15"/>
      <c r="BR15" s="17"/>
      <c r="BS15" s="16"/>
      <c r="BT15" s="18"/>
      <c r="BU15" s="17"/>
      <c r="BV15" s="2">
        <f t="shared" si="0"/>
        <v>0</v>
      </c>
      <c r="BW15" s="2">
        <f>_xlfn.RANK.EQ(BV15,BV3:BV85)</f>
        <v>1</v>
      </c>
    </row>
    <row r="16" spans="1:75" x14ac:dyDescent="0.25">
      <c r="A16" s="6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9"/>
      <c r="AY16" s="19"/>
      <c r="AZ16" s="19"/>
      <c r="BA16" s="19"/>
      <c r="BB16" s="19"/>
      <c r="BC16" s="19"/>
      <c r="BD16" s="19"/>
      <c r="BE16" s="19"/>
      <c r="BF16" s="21"/>
      <c r="BG16" s="19"/>
      <c r="BH16" s="19"/>
      <c r="BI16" s="19"/>
      <c r="BJ16" s="19"/>
      <c r="BK16" s="19"/>
      <c r="BL16" s="19"/>
      <c r="BM16" s="20"/>
      <c r="BN16" s="21"/>
      <c r="BO16" s="19"/>
      <c r="BP16" s="19"/>
      <c r="BQ16" s="19"/>
      <c r="BR16" s="21"/>
      <c r="BS16" s="20"/>
      <c r="BT16" s="22"/>
      <c r="BU16" s="21"/>
      <c r="BV16" s="23">
        <f t="shared" si="0"/>
        <v>0</v>
      </c>
      <c r="BW16" s="23">
        <f>_xlfn.RANK.EQ(BV16,BV3:BV85)</f>
        <v>1</v>
      </c>
    </row>
    <row r="17" spans="1:75" x14ac:dyDescent="0.25">
      <c r="A17" s="5" t="s">
        <v>108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6"/>
      <c r="AX17" s="15"/>
      <c r="AY17" s="15"/>
      <c r="AZ17" s="15"/>
      <c r="BA17" s="15"/>
      <c r="BB17" s="15"/>
      <c r="BC17" s="15"/>
      <c r="BD17" s="15"/>
      <c r="BE17" s="15"/>
      <c r="BF17" s="17"/>
      <c r="BG17" s="15"/>
      <c r="BH17" s="15"/>
      <c r="BI17" s="15"/>
      <c r="BJ17" s="15"/>
      <c r="BK17" s="15"/>
      <c r="BL17" s="15"/>
      <c r="BM17" s="16"/>
      <c r="BN17" s="17"/>
      <c r="BO17" s="15"/>
      <c r="BP17" s="15"/>
      <c r="BQ17" s="15"/>
      <c r="BR17" s="17"/>
      <c r="BS17" s="16"/>
      <c r="BT17" s="18"/>
      <c r="BU17" s="17"/>
      <c r="BV17" s="2">
        <f t="shared" si="0"/>
        <v>0</v>
      </c>
      <c r="BW17" s="2">
        <f>_xlfn.RANK.EQ(BV17,BV3:BV85)</f>
        <v>1</v>
      </c>
    </row>
    <row r="18" spans="1:75" x14ac:dyDescent="0.25">
      <c r="A18" s="6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9"/>
      <c r="AY18" s="19"/>
      <c r="AZ18" s="19"/>
      <c r="BA18" s="19"/>
      <c r="BB18" s="19"/>
      <c r="BC18" s="19"/>
      <c r="BD18" s="19"/>
      <c r="BE18" s="19"/>
      <c r="BF18" s="21"/>
      <c r="BG18" s="19"/>
      <c r="BH18" s="19"/>
      <c r="BI18" s="19"/>
      <c r="BJ18" s="19"/>
      <c r="BK18" s="19"/>
      <c r="BL18" s="19"/>
      <c r="BM18" s="20"/>
      <c r="BN18" s="21"/>
      <c r="BO18" s="19"/>
      <c r="BP18" s="19"/>
      <c r="BQ18" s="19"/>
      <c r="BR18" s="21"/>
      <c r="BS18" s="20"/>
      <c r="BT18" s="22"/>
      <c r="BU18" s="21"/>
      <c r="BV18" s="22">
        <f t="shared" si="0"/>
        <v>0</v>
      </c>
      <c r="BW18" s="22">
        <f>_xlfn.RANK.EQ(BV18,BV3:BV85)</f>
        <v>1</v>
      </c>
    </row>
    <row r="19" spans="1:75" x14ac:dyDescent="0.25">
      <c r="A19" s="5" t="s">
        <v>62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6"/>
      <c r="AX19" s="15"/>
      <c r="AY19" s="15"/>
      <c r="AZ19" s="15"/>
      <c r="BA19" s="15"/>
      <c r="BB19" s="15"/>
      <c r="BC19" s="15"/>
      <c r="BD19" s="15"/>
      <c r="BE19" s="15"/>
      <c r="BF19" s="17"/>
      <c r="BG19" s="15"/>
      <c r="BH19" s="15"/>
      <c r="BI19" s="15"/>
      <c r="BJ19" s="15"/>
      <c r="BK19" s="15"/>
      <c r="BL19" s="15"/>
      <c r="BM19" s="16"/>
      <c r="BN19" s="17"/>
      <c r="BO19" s="15"/>
      <c r="BP19" s="15"/>
      <c r="BQ19" s="15"/>
      <c r="BR19" s="17"/>
      <c r="BS19" s="16"/>
      <c r="BT19" s="18"/>
      <c r="BU19" s="17"/>
      <c r="BV19" s="18">
        <f t="shared" si="0"/>
        <v>0</v>
      </c>
      <c r="BW19" s="18">
        <f>_xlfn.RANK.EQ(BV19,BV3:BV85)</f>
        <v>1</v>
      </c>
    </row>
    <row r="20" spans="1:75" x14ac:dyDescent="0.25">
      <c r="A20" s="6" t="s">
        <v>63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9"/>
      <c r="AY20" s="19"/>
      <c r="AZ20" s="19"/>
      <c r="BA20" s="19"/>
      <c r="BB20" s="19"/>
      <c r="BC20" s="19"/>
      <c r="BD20" s="19"/>
      <c r="BE20" s="19"/>
      <c r="BF20" s="21"/>
      <c r="BG20" s="19"/>
      <c r="BH20" s="19"/>
      <c r="BI20" s="19"/>
      <c r="BJ20" s="19"/>
      <c r="BK20" s="19"/>
      <c r="BL20" s="19"/>
      <c r="BM20" s="20"/>
      <c r="BN20" s="21"/>
      <c r="BO20" s="19"/>
      <c r="BP20" s="19"/>
      <c r="BQ20" s="19"/>
      <c r="BR20" s="21"/>
      <c r="BS20" s="20"/>
      <c r="BT20" s="22"/>
      <c r="BU20" s="21"/>
      <c r="BV20" s="22">
        <f t="shared" si="0"/>
        <v>0</v>
      </c>
      <c r="BW20" s="22">
        <f>_xlfn.RANK.EQ(BV20,BV3:BV85)</f>
        <v>1</v>
      </c>
    </row>
    <row r="21" spans="1:75" x14ac:dyDescent="0.25">
      <c r="A21" s="5" t="s">
        <v>64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6"/>
      <c r="AX21" s="15"/>
      <c r="AY21" s="15"/>
      <c r="AZ21" s="15"/>
      <c r="BA21" s="15"/>
      <c r="BB21" s="15"/>
      <c r="BC21" s="15"/>
      <c r="BD21" s="15"/>
      <c r="BE21" s="15"/>
      <c r="BF21" s="17"/>
      <c r="BG21" s="15"/>
      <c r="BH21" s="15"/>
      <c r="BI21" s="15"/>
      <c r="BJ21" s="15"/>
      <c r="BK21" s="15"/>
      <c r="BL21" s="15"/>
      <c r="BM21" s="16"/>
      <c r="BN21" s="17"/>
      <c r="BO21" s="15"/>
      <c r="BP21" s="15"/>
      <c r="BQ21" s="15"/>
      <c r="BR21" s="17"/>
      <c r="BS21" s="16"/>
      <c r="BT21" s="18"/>
      <c r="BU21" s="17"/>
      <c r="BV21" s="18">
        <f t="shared" si="0"/>
        <v>0</v>
      </c>
      <c r="BW21" s="18">
        <f>_xlfn.RANK.EQ(BV21,BV3:BV85)</f>
        <v>1</v>
      </c>
    </row>
    <row r="22" spans="1:75" x14ac:dyDescent="0.25">
      <c r="A22" s="6" t="s">
        <v>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9"/>
      <c r="AY22" s="19"/>
      <c r="AZ22" s="19"/>
      <c r="BA22" s="19"/>
      <c r="BB22" s="19"/>
      <c r="BC22" s="19"/>
      <c r="BD22" s="19"/>
      <c r="BE22" s="19"/>
      <c r="BF22" s="21"/>
      <c r="BG22" s="19"/>
      <c r="BH22" s="19"/>
      <c r="BI22" s="19"/>
      <c r="BJ22" s="19"/>
      <c r="BK22" s="19"/>
      <c r="BL22" s="19"/>
      <c r="BM22" s="20"/>
      <c r="BN22" s="21"/>
      <c r="BO22" s="19"/>
      <c r="BP22" s="19"/>
      <c r="BQ22" s="19"/>
      <c r="BR22" s="21"/>
      <c r="BS22" s="20"/>
      <c r="BT22" s="22"/>
      <c r="BU22" s="21"/>
      <c r="BV22" s="22">
        <f t="shared" si="0"/>
        <v>0</v>
      </c>
      <c r="BW22" s="22">
        <f>_xlfn.RANK.EQ(BV22,BV3:BV85)</f>
        <v>1</v>
      </c>
    </row>
    <row r="23" spans="1:75" x14ac:dyDescent="0.25">
      <c r="A23" s="5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6"/>
      <c r="AX23" s="15"/>
      <c r="AY23" s="15"/>
      <c r="AZ23" s="15"/>
      <c r="BA23" s="15"/>
      <c r="BB23" s="15"/>
      <c r="BC23" s="15"/>
      <c r="BD23" s="15"/>
      <c r="BE23" s="15"/>
      <c r="BF23" s="17"/>
      <c r="BG23" s="15"/>
      <c r="BH23" s="15"/>
      <c r="BI23" s="15"/>
      <c r="BJ23" s="15"/>
      <c r="BK23" s="15"/>
      <c r="BL23" s="15"/>
      <c r="BM23" s="16"/>
      <c r="BN23" s="17"/>
      <c r="BO23" s="15"/>
      <c r="BP23" s="15"/>
      <c r="BQ23" s="15"/>
      <c r="BR23" s="17"/>
      <c r="BS23" s="16"/>
      <c r="BT23" s="18"/>
      <c r="BU23" s="17"/>
      <c r="BV23" s="18">
        <f t="shared" si="0"/>
        <v>0</v>
      </c>
      <c r="BW23" s="18">
        <f>_xlfn.RANK.EQ(BV23,BV3:BV85)</f>
        <v>1</v>
      </c>
    </row>
    <row r="24" spans="1:75" x14ac:dyDescent="0.25">
      <c r="A24" s="6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9"/>
      <c r="AY24" s="19"/>
      <c r="AZ24" s="19"/>
      <c r="BA24" s="19"/>
      <c r="BB24" s="19"/>
      <c r="BC24" s="19"/>
      <c r="BD24" s="19"/>
      <c r="BE24" s="19"/>
      <c r="BF24" s="21"/>
      <c r="BG24" s="19"/>
      <c r="BH24" s="19"/>
      <c r="BI24" s="19"/>
      <c r="BJ24" s="19"/>
      <c r="BK24" s="19"/>
      <c r="BL24" s="19"/>
      <c r="BM24" s="20"/>
      <c r="BN24" s="21"/>
      <c r="BO24" s="19"/>
      <c r="BP24" s="19"/>
      <c r="BQ24" s="19"/>
      <c r="BR24" s="21"/>
      <c r="BS24" s="20"/>
      <c r="BT24" s="22"/>
      <c r="BU24" s="21"/>
      <c r="BV24" s="22">
        <f t="shared" si="0"/>
        <v>0</v>
      </c>
      <c r="BW24" s="22">
        <f>_xlfn.RANK.EQ(BV24,BV3:BV85)</f>
        <v>1</v>
      </c>
    </row>
    <row r="25" spans="1:75" x14ac:dyDescent="0.25">
      <c r="A25" s="5" t="s">
        <v>65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6"/>
      <c r="AX25" s="15"/>
      <c r="AY25" s="15"/>
      <c r="AZ25" s="15"/>
      <c r="BA25" s="15"/>
      <c r="BB25" s="15"/>
      <c r="BC25" s="15"/>
      <c r="BD25" s="15"/>
      <c r="BE25" s="15"/>
      <c r="BF25" s="17"/>
      <c r="BG25" s="15"/>
      <c r="BH25" s="15"/>
      <c r="BI25" s="15"/>
      <c r="BJ25" s="15"/>
      <c r="BK25" s="15"/>
      <c r="BL25" s="15"/>
      <c r="BM25" s="16"/>
      <c r="BN25" s="17"/>
      <c r="BO25" s="15"/>
      <c r="BP25" s="15"/>
      <c r="BQ25" s="15"/>
      <c r="BR25" s="17"/>
      <c r="BS25" s="16"/>
      <c r="BT25" s="18"/>
      <c r="BU25" s="17"/>
      <c r="BV25" s="18">
        <f t="shared" si="0"/>
        <v>0</v>
      </c>
      <c r="BW25" s="18">
        <f>_xlfn.RANK.EQ(BV25,BV3:BV85)</f>
        <v>1</v>
      </c>
    </row>
    <row r="26" spans="1:75" x14ac:dyDescent="0.25">
      <c r="A26" s="6" t="s">
        <v>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9"/>
      <c r="AY26" s="19"/>
      <c r="AZ26" s="19"/>
      <c r="BA26" s="19"/>
      <c r="BB26" s="19"/>
      <c r="BC26" s="19"/>
      <c r="BD26" s="19"/>
      <c r="BE26" s="19"/>
      <c r="BF26" s="21"/>
      <c r="BG26" s="19"/>
      <c r="BH26" s="19"/>
      <c r="BI26" s="19"/>
      <c r="BJ26" s="19"/>
      <c r="BK26" s="19"/>
      <c r="BL26" s="19"/>
      <c r="BM26" s="20"/>
      <c r="BN26" s="21"/>
      <c r="BO26" s="19"/>
      <c r="BP26" s="19"/>
      <c r="BQ26" s="19"/>
      <c r="BR26" s="21"/>
      <c r="BS26" s="20"/>
      <c r="BT26" s="22"/>
      <c r="BU26" s="21"/>
      <c r="BV26" s="22">
        <f t="shared" si="0"/>
        <v>0</v>
      </c>
      <c r="BW26" s="22">
        <f>_xlfn.RANK.EQ(BV26,BV3:BV85)</f>
        <v>1</v>
      </c>
    </row>
    <row r="27" spans="1:75" x14ac:dyDescent="0.25">
      <c r="A27" s="5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6"/>
      <c r="AX27" s="15"/>
      <c r="AY27" s="15"/>
      <c r="AZ27" s="15"/>
      <c r="BA27" s="15"/>
      <c r="BB27" s="15"/>
      <c r="BC27" s="15"/>
      <c r="BD27" s="15"/>
      <c r="BE27" s="15"/>
      <c r="BF27" s="17"/>
      <c r="BG27" s="15"/>
      <c r="BH27" s="15"/>
      <c r="BI27" s="15"/>
      <c r="BJ27" s="15"/>
      <c r="BK27" s="15"/>
      <c r="BL27" s="15"/>
      <c r="BM27" s="16"/>
      <c r="BN27" s="17"/>
      <c r="BO27" s="15"/>
      <c r="BP27" s="15"/>
      <c r="BQ27" s="15"/>
      <c r="BR27" s="17"/>
      <c r="BS27" s="16"/>
      <c r="BT27" s="18"/>
      <c r="BU27" s="17"/>
      <c r="BV27" s="18">
        <f t="shared" si="0"/>
        <v>0</v>
      </c>
      <c r="BW27" s="18">
        <f>_xlfn.RANK.EQ(BV27,BV3:BV85)</f>
        <v>1</v>
      </c>
    </row>
    <row r="28" spans="1:75" x14ac:dyDescent="0.25">
      <c r="A28" s="6" t="s">
        <v>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20"/>
      <c r="AX28" s="19"/>
      <c r="AY28" s="19"/>
      <c r="AZ28" s="19"/>
      <c r="BA28" s="19"/>
      <c r="BB28" s="19"/>
      <c r="BC28" s="19"/>
      <c r="BD28" s="19"/>
      <c r="BE28" s="19"/>
      <c r="BF28" s="21"/>
      <c r="BG28" s="19"/>
      <c r="BH28" s="19"/>
      <c r="BI28" s="19"/>
      <c r="BJ28" s="19"/>
      <c r="BK28" s="19"/>
      <c r="BL28" s="19"/>
      <c r="BM28" s="20"/>
      <c r="BN28" s="21"/>
      <c r="BO28" s="19"/>
      <c r="BP28" s="19"/>
      <c r="BQ28" s="19"/>
      <c r="BR28" s="21"/>
      <c r="BS28" s="20"/>
      <c r="BT28" s="22"/>
      <c r="BU28" s="21"/>
      <c r="BV28" s="22">
        <f t="shared" si="0"/>
        <v>0</v>
      </c>
      <c r="BW28" s="22">
        <f>_xlfn.RANK.EQ(BV28,BV3:BV85)</f>
        <v>1</v>
      </c>
    </row>
    <row r="29" spans="1:75" x14ac:dyDescent="0.25">
      <c r="A29" s="5" t="s">
        <v>33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6"/>
      <c r="AX29" s="15"/>
      <c r="AY29" s="15"/>
      <c r="AZ29" s="15"/>
      <c r="BA29" s="15"/>
      <c r="BB29" s="15"/>
      <c r="BC29" s="15"/>
      <c r="BD29" s="15"/>
      <c r="BE29" s="15"/>
      <c r="BF29" s="17"/>
      <c r="BG29" s="15"/>
      <c r="BH29" s="15"/>
      <c r="BI29" s="15"/>
      <c r="BJ29" s="15"/>
      <c r="BK29" s="15"/>
      <c r="BL29" s="15"/>
      <c r="BM29" s="16"/>
      <c r="BN29" s="17"/>
      <c r="BO29" s="15"/>
      <c r="BP29" s="15"/>
      <c r="BQ29" s="15"/>
      <c r="BR29" s="17"/>
      <c r="BS29" s="16"/>
      <c r="BT29" s="18"/>
      <c r="BU29" s="17"/>
      <c r="BV29" s="18">
        <f t="shared" si="0"/>
        <v>0</v>
      </c>
      <c r="BW29" s="18">
        <f>_xlfn.RANK.EQ(BV29,BV3:BV85)</f>
        <v>1</v>
      </c>
    </row>
    <row r="30" spans="1:75" x14ac:dyDescent="0.25">
      <c r="A30" s="6" t="s">
        <v>66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20"/>
      <c r="AX30" s="19"/>
      <c r="AY30" s="19"/>
      <c r="AZ30" s="19"/>
      <c r="BA30" s="19"/>
      <c r="BB30" s="19"/>
      <c r="BC30" s="19"/>
      <c r="BD30" s="19"/>
      <c r="BE30" s="19"/>
      <c r="BF30" s="21"/>
      <c r="BG30" s="19"/>
      <c r="BH30" s="19"/>
      <c r="BI30" s="19"/>
      <c r="BJ30" s="19"/>
      <c r="BK30" s="19"/>
      <c r="BL30" s="19"/>
      <c r="BM30" s="20"/>
      <c r="BN30" s="21"/>
      <c r="BO30" s="19"/>
      <c r="BP30" s="19"/>
      <c r="BQ30" s="19"/>
      <c r="BR30" s="21"/>
      <c r="BS30" s="20"/>
      <c r="BT30" s="22"/>
      <c r="BU30" s="21"/>
      <c r="BV30" s="22">
        <f t="shared" si="0"/>
        <v>0</v>
      </c>
      <c r="BW30" s="22">
        <f>_xlfn.RANK.EQ(BV30,BV3:BV85)</f>
        <v>1</v>
      </c>
    </row>
    <row r="31" spans="1:75" x14ac:dyDescent="0.25">
      <c r="A31" s="5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/>
      <c r="AX31" s="15"/>
      <c r="AY31" s="15"/>
      <c r="AZ31" s="15"/>
      <c r="BA31" s="15"/>
      <c r="BB31" s="15"/>
      <c r="BC31" s="15"/>
      <c r="BD31" s="15"/>
      <c r="BE31" s="15"/>
      <c r="BF31" s="17"/>
      <c r="BG31" s="15"/>
      <c r="BH31" s="15"/>
      <c r="BI31" s="15"/>
      <c r="BJ31" s="15"/>
      <c r="BK31" s="15"/>
      <c r="BL31" s="15"/>
      <c r="BM31" s="16"/>
      <c r="BN31" s="17"/>
      <c r="BO31" s="15"/>
      <c r="BP31" s="15"/>
      <c r="BQ31" s="15"/>
      <c r="BR31" s="17"/>
      <c r="BS31" s="16"/>
      <c r="BT31" s="18"/>
      <c r="BU31" s="17"/>
      <c r="BV31" s="18">
        <f t="shared" si="0"/>
        <v>0</v>
      </c>
      <c r="BW31" s="18">
        <f>_xlfn.RANK.EQ(BV31,BV3:BV85)</f>
        <v>1</v>
      </c>
    </row>
    <row r="32" spans="1:75" x14ac:dyDescent="0.25">
      <c r="A32" s="6" t="s">
        <v>67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20"/>
      <c r="AX32" s="19"/>
      <c r="AY32" s="19"/>
      <c r="AZ32" s="19"/>
      <c r="BA32" s="19"/>
      <c r="BB32" s="19"/>
      <c r="BC32" s="19"/>
      <c r="BD32" s="19"/>
      <c r="BE32" s="19"/>
      <c r="BF32" s="21"/>
      <c r="BG32" s="19"/>
      <c r="BH32" s="19"/>
      <c r="BI32" s="19"/>
      <c r="BJ32" s="19"/>
      <c r="BK32" s="19"/>
      <c r="BL32" s="19"/>
      <c r="BM32" s="20"/>
      <c r="BN32" s="21"/>
      <c r="BO32" s="19"/>
      <c r="BP32" s="19"/>
      <c r="BQ32" s="19"/>
      <c r="BR32" s="21"/>
      <c r="BS32" s="20"/>
      <c r="BT32" s="22"/>
      <c r="BU32" s="21"/>
      <c r="BV32" s="22">
        <f t="shared" si="0"/>
        <v>0</v>
      </c>
      <c r="BW32" s="22">
        <f>_xlfn.RANK.EQ(BV32,BV3:BV85)</f>
        <v>1</v>
      </c>
    </row>
    <row r="33" spans="1:75" x14ac:dyDescent="0.25">
      <c r="A33" s="5" t="s">
        <v>14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6"/>
      <c r="AX33" s="15"/>
      <c r="AY33" s="15"/>
      <c r="AZ33" s="15"/>
      <c r="BA33" s="15"/>
      <c r="BB33" s="15"/>
      <c r="BC33" s="15"/>
      <c r="BD33" s="15"/>
      <c r="BE33" s="15"/>
      <c r="BF33" s="17"/>
      <c r="BG33" s="15"/>
      <c r="BH33" s="15"/>
      <c r="BI33" s="15"/>
      <c r="BJ33" s="15"/>
      <c r="BK33" s="15"/>
      <c r="BL33" s="15"/>
      <c r="BM33" s="16"/>
      <c r="BN33" s="17"/>
      <c r="BO33" s="15"/>
      <c r="BP33" s="15"/>
      <c r="BQ33" s="15"/>
      <c r="BR33" s="17"/>
      <c r="BS33" s="16"/>
      <c r="BT33" s="18"/>
      <c r="BU33" s="17"/>
      <c r="BV33" s="18">
        <f t="shared" si="0"/>
        <v>0</v>
      </c>
      <c r="BW33" s="18">
        <f>_xlfn.RANK.EQ(BV33,BV3:BV85)</f>
        <v>1</v>
      </c>
    </row>
    <row r="34" spans="1:75" x14ac:dyDescent="0.25">
      <c r="A34" s="6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20"/>
      <c r="AX34" s="19"/>
      <c r="AY34" s="19"/>
      <c r="AZ34" s="19"/>
      <c r="BA34" s="19"/>
      <c r="BB34" s="19"/>
      <c r="BC34" s="19"/>
      <c r="BD34" s="19"/>
      <c r="BE34" s="19"/>
      <c r="BF34" s="21"/>
      <c r="BG34" s="19"/>
      <c r="BH34" s="19"/>
      <c r="BI34" s="19"/>
      <c r="BJ34" s="19"/>
      <c r="BK34" s="19"/>
      <c r="BL34" s="19"/>
      <c r="BM34" s="20"/>
      <c r="BN34" s="21"/>
      <c r="BO34" s="19"/>
      <c r="BP34" s="19"/>
      <c r="BQ34" s="19"/>
      <c r="BR34" s="21"/>
      <c r="BS34" s="20"/>
      <c r="BT34" s="22"/>
      <c r="BU34" s="21"/>
      <c r="BV34" s="22">
        <f t="shared" si="0"/>
        <v>0</v>
      </c>
      <c r="BW34" s="22">
        <f>_xlfn.RANK.EQ(BV34,BV3:BV85)</f>
        <v>1</v>
      </c>
    </row>
    <row r="35" spans="1:75" x14ac:dyDescent="0.25">
      <c r="A35" s="5" t="s">
        <v>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/>
      <c r="AX35" s="15"/>
      <c r="AY35" s="15"/>
      <c r="AZ35" s="15"/>
      <c r="BA35" s="15"/>
      <c r="BB35" s="15"/>
      <c r="BC35" s="15"/>
      <c r="BD35" s="15"/>
      <c r="BE35" s="15"/>
      <c r="BF35" s="17"/>
      <c r="BG35" s="15"/>
      <c r="BH35" s="15"/>
      <c r="BI35" s="15"/>
      <c r="BJ35" s="15"/>
      <c r="BK35" s="15"/>
      <c r="BL35" s="15"/>
      <c r="BM35" s="16"/>
      <c r="BN35" s="17"/>
      <c r="BO35" s="15"/>
      <c r="BP35" s="15"/>
      <c r="BQ35" s="15"/>
      <c r="BR35" s="17"/>
      <c r="BS35" s="16"/>
      <c r="BT35" s="18"/>
      <c r="BU35" s="17"/>
      <c r="BV35" s="18">
        <f t="shared" ref="BV35:BV77" si="1">SUM(B35:BU35)</f>
        <v>0</v>
      </c>
      <c r="BW35" s="18">
        <f>_xlfn.RANK.EQ(BV35,BV3:BV85)</f>
        <v>1</v>
      </c>
    </row>
    <row r="36" spans="1:75" x14ac:dyDescent="0.25">
      <c r="A36" s="6" t="s">
        <v>15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19"/>
      <c r="BA36" s="19"/>
      <c r="BB36" s="19"/>
      <c r="BC36" s="19"/>
      <c r="BD36" s="19"/>
      <c r="BE36" s="19"/>
      <c r="BF36" s="21"/>
      <c r="BG36" s="19"/>
      <c r="BH36" s="19"/>
      <c r="BI36" s="19"/>
      <c r="BJ36" s="19"/>
      <c r="BK36" s="19"/>
      <c r="BL36" s="19"/>
      <c r="BM36" s="20"/>
      <c r="BN36" s="21"/>
      <c r="BO36" s="19"/>
      <c r="BP36" s="19"/>
      <c r="BQ36" s="19"/>
      <c r="BR36" s="21"/>
      <c r="BS36" s="20"/>
      <c r="BT36" s="22"/>
      <c r="BU36" s="21"/>
      <c r="BV36" s="22">
        <f t="shared" si="1"/>
        <v>0</v>
      </c>
      <c r="BW36" s="22">
        <f>_xlfn.RANK.EQ(BV36,BV3:BV85)</f>
        <v>1</v>
      </c>
    </row>
    <row r="37" spans="1:75" x14ac:dyDescent="0.25">
      <c r="A37" s="5" t="s">
        <v>69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6"/>
      <c r="AX37" s="15"/>
      <c r="AY37" s="15"/>
      <c r="AZ37" s="15"/>
      <c r="BA37" s="15"/>
      <c r="BB37" s="15"/>
      <c r="BC37" s="15"/>
      <c r="BD37" s="15"/>
      <c r="BE37" s="15"/>
      <c r="BF37" s="17"/>
      <c r="BG37" s="15"/>
      <c r="BH37" s="15"/>
      <c r="BI37" s="15"/>
      <c r="BJ37" s="15"/>
      <c r="BK37" s="15"/>
      <c r="BL37" s="15"/>
      <c r="BM37" s="16"/>
      <c r="BN37" s="17"/>
      <c r="BO37" s="15"/>
      <c r="BP37" s="15"/>
      <c r="BQ37" s="15"/>
      <c r="BR37" s="17"/>
      <c r="BS37" s="16"/>
      <c r="BT37" s="18"/>
      <c r="BU37" s="17"/>
      <c r="BV37" s="18">
        <f t="shared" si="1"/>
        <v>0</v>
      </c>
      <c r="BW37" s="18">
        <f>_xlfn.RANK.EQ(BV37,BV3:BV85)</f>
        <v>1</v>
      </c>
    </row>
    <row r="38" spans="1:75" x14ac:dyDescent="0.25">
      <c r="A38" s="6" t="s">
        <v>70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0"/>
      <c r="AX38" s="19"/>
      <c r="AY38" s="19"/>
      <c r="AZ38" s="19"/>
      <c r="BA38" s="19"/>
      <c r="BB38" s="19"/>
      <c r="BC38" s="19"/>
      <c r="BD38" s="19"/>
      <c r="BE38" s="19"/>
      <c r="BF38" s="21"/>
      <c r="BG38" s="19"/>
      <c r="BH38" s="19"/>
      <c r="BI38" s="19"/>
      <c r="BJ38" s="19"/>
      <c r="BK38" s="19"/>
      <c r="BL38" s="19"/>
      <c r="BM38" s="20"/>
      <c r="BN38" s="21"/>
      <c r="BO38" s="19"/>
      <c r="BP38" s="19"/>
      <c r="BQ38" s="19"/>
      <c r="BR38" s="21"/>
      <c r="BS38" s="20"/>
      <c r="BT38" s="22"/>
      <c r="BU38" s="21"/>
      <c r="BV38" s="22">
        <f t="shared" si="1"/>
        <v>0</v>
      </c>
      <c r="BW38" s="22">
        <f>_xlfn.RANK.EQ(BV38,BV3:BV85)</f>
        <v>1</v>
      </c>
    </row>
    <row r="39" spans="1:75" x14ac:dyDescent="0.25">
      <c r="A39" s="5" t="s">
        <v>71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6"/>
      <c r="AX39" s="15"/>
      <c r="AY39" s="15"/>
      <c r="AZ39" s="15"/>
      <c r="BA39" s="15"/>
      <c r="BB39" s="15"/>
      <c r="BC39" s="15"/>
      <c r="BD39" s="15"/>
      <c r="BE39" s="15"/>
      <c r="BF39" s="17"/>
      <c r="BG39" s="15"/>
      <c r="BH39" s="15"/>
      <c r="BI39" s="15"/>
      <c r="BJ39" s="15"/>
      <c r="BK39" s="15"/>
      <c r="BL39" s="15"/>
      <c r="BM39" s="16"/>
      <c r="BN39" s="17"/>
      <c r="BO39" s="15"/>
      <c r="BP39" s="15"/>
      <c r="BQ39" s="15"/>
      <c r="BR39" s="17"/>
      <c r="BS39" s="16"/>
      <c r="BT39" s="18"/>
      <c r="BU39" s="17"/>
      <c r="BV39" s="18">
        <f t="shared" si="1"/>
        <v>0</v>
      </c>
      <c r="BW39" s="18">
        <f>_xlfn.RANK.EQ(BV39,BV3:BV85)</f>
        <v>1</v>
      </c>
    </row>
    <row r="40" spans="1:75" x14ac:dyDescent="0.25">
      <c r="A40" s="6" t="s">
        <v>17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0"/>
      <c r="AX40" s="19"/>
      <c r="AY40" s="19"/>
      <c r="AZ40" s="19"/>
      <c r="BA40" s="19"/>
      <c r="BB40" s="19"/>
      <c r="BC40" s="19"/>
      <c r="BD40" s="19"/>
      <c r="BE40" s="19"/>
      <c r="BF40" s="21"/>
      <c r="BG40" s="19"/>
      <c r="BH40" s="19"/>
      <c r="BI40" s="19"/>
      <c r="BJ40" s="19"/>
      <c r="BK40" s="19"/>
      <c r="BL40" s="19"/>
      <c r="BM40" s="20"/>
      <c r="BN40" s="21"/>
      <c r="BO40" s="19"/>
      <c r="BP40" s="19"/>
      <c r="BQ40" s="19"/>
      <c r="BR40" s="21"/>
      <c r="BS40" s="20"/>
      <c r="BT40" s="22"/>
      <c r="BU40" s="21"/>
      <c r="BV40" s="22">
        <f t="shared" si="1"/>
        <v>0</v>
      </c>
      <c r="BW40" s="22">
        <f>_xlfn.RANK.EQ(BV40,BV3:BV85)</f>
        <v>1</v>
      </c>
    </row>
    <row r="41" spans="1:75" x14ac:dyDescent="0.25">
      <c r="A41" s="5" t="s">
        <v>18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6"/>
      <c r="AX41" s="15"/>
      <c r="AY41" s="15"/>
      <c r="AZ41" s="15"/>
      <c r="BA41" s="15"/>
      <c r="BB41" s="15"/>
      <c r="BC41" s="15"/>
      <c r="BD41" s="15"/>
      <c r="BE41" s="15"/>
      <c r="BF41" s="17"/>
      <c r="BG41" s="15"/>
      <c r="BH41" s="15"/>
      <c r="BI41" s="15"/>
      <c r="BJ41" s="15"/>
      <c r="BK41" s="15"/>
      <c r="BL41" s="15"/>
      <c r="BM41" s="16"/>
      <c r="BN41" s="17"/>
      <c r="BO41" s="15"/>
      <c r="BP41" s="15"/>
      <c r="BQ41" s="15"/>
      <c r="BR41" s="17"/>
      <c r="BS41" s="16"/>
      <c r="BT41" s="18"/>
      <c r="BU41" s="17"/>
      <c r="BV41" s="18">
        <f t="shared" si="1"/>
        <v>0</v>
      </c>
      <c r="BW41" s="18">
        <f>_xlfn.RANK.EQ(BV41,BV3:BV85)</f>
        <v>1</v>
      </c>
    </row>
    <row r="42" spans="1:75" x14ac:dyDescent="0.25">
      <c r="A42" s="6" t="s">
        <v>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20"/>
      <c r="AX42" s="19"/>
      <c r="AY42" s="19"/>
      <c r="AZ42" s="19"/>
      <c r="BA42" s="19"/>
      <c r="BB42" s="19"/>
      <c r="BC42" s="19"/>
      <c r="BD42" s="19"/>
      <c r="BE42" s="19"/>
      <c r="BF42" s="21"/>
      <c r="BG42" s="19"/>
      <c r="BH42" s="19"/>
      <c r="BI42" s="19"/>
      <c r="BJ42" s="19"/>
      <c r="BK42" s="19"/>
      <c r="BL42" s="19"/>
      <c r="BM42" s="20"/>
      <c r="BN42" s="21"/>
      <c r="BO42" s="19"/>
      <c r="BP42" s="19"/>
      <c r="BQ42" s="19"/>
      <c r="BR42" s="21"/>
      <c r="BS42" s="20"/>
      <c r="BT42" s="22"/>
      <c r="BU42" s="21"/>
      <c r="BV42" s="22">
        <f t="shared" si="1"/>
        <v>0</v>
      </c>
      <c r="BW42" s="22">
        <f>_xlfn.RANK.EQ(BV42,BV3:BV85)</f>
        <v>1</v>
      </c>
    </row>
    <row r="43" spans="1:75" x14ac:dyDescent="0.25">
      <c r="A43" s="5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6"/>
      <c r="AX43" s="15"/>
      <c r="AY43" s="15"/>
      <c r="AZ43" s="15"/>
      <c r="BA43" s="15"/>
      <c r="BB43" s="15"/>
      <c r="BC43" s="15"/>
      <c r="BD43" s="15"/>
      <c r="BE43" s="15"/>
      <c r="BF43" s="17"/>
      <c r="BG43" s="15"/>
      <c r="BH43" s="15"/>
      <c r="BI43" s="15"/>
      <c r="BJ43" s="15"/>
      <c r="BK43" s="15"/>
      <c r="BL43" s="15"/>
      <c r="BM43" s="16"/>
      <c r="BN43" s="17"/>
      <c r="BO43" s="15"/>
      <c r="BP43" s="15"/>
      <c r="BQ43" s="15"/>
      <c r="BR43" s="17"/>
      <c r="BS43" s="16"/>
      <c r="BT43" s="18"/>
      <c r="BU43" s="17"/>
      <c r="BV43" s="18">
        <f t="shared" si="1"/>
        <v>0</v>
      </c>
      <c r="BW43" s="18">
        <f>_xlfn.RANK.EQ(BV43,BV3:BV85)</f>
        <v>1</v>
      </c>
    </row>
    <row r="44" spans="1:75" x14ac:dyDescent="0.25">
      <c r="A44" s="6" t="s">
        <v>110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20"/>
      <c r="AX44" s="19"/>
      <c r="AY44" s="19"/>
      <c r="AZ44" s="19"/>
      <c r="BA44" s="19"/>
      <c r="BB44" s="19"/>
      <c r="BC44" s="19"/>
      <c r="BD44" s="19"/>
      <c r="BE44" s="19"/>
      <c r="BF44" s="21"/>
      <c r="BG44" s="19"/>
      <c r="BH44" s="19"/>
      <c r="BI44" s="19"/>
      <c r="BJ44" s="19"/>
      <c r="BK44" s="19"/>
      <c r="BL44" s="19"/>
      <c r="BM44" s="20"/>
      <c r="BN44" s="21"/>
      <c r="BO44" s="19"/>
      <c r="BP44" s="19"/>
      <c r="BQ44" s="19"/>
      <c r="BR44" s="21"/>
      <c r="BS44" s="20"/>
      <c r="BT44" s="22"/>
      <c r="BU44" s="21"/>
      <c r="BV44" s="22">
        <f t="shared" si="1"/>
        <v>0</v>
      </c>
      <c r="BW44" s="22">
        <f>_xlfn.RANK.EQ(BV44,BV3:BV85)</f>
        <v>1</v>
      </c>
    </row>
    <row r="45" spans="1:75" x14ac:dyDescent="0.25">
      <c r="A45" s="5" t="s">
        <v>73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6"/>
      <c r="AX45" s="15"/>
      <c r="AY45" s="15"/>
      <c r="AZ45" s="15"/>
      <c r="BA45" s="15"/>
      <c r="BB45" s="15"/>
      <c r="BC45" s="15"/>
      <c r="BD45" s="15"/>
      <c r="BE45" s="15"/>
      <c r="BF45" s="17"/>
      <c r="BG45" s="15"/>
      <c r="BH45" s="15"/>
      <c r="BI45" s="15"/>
      <c r="BJ45" s="15"/>
      <c r="BK45" s="15"/>
      <c r="BL45" s="15"/>
      <c r="BM45" s="16"/>
      <c r="BN45" s="17"/>
      <c r="BO45" s="15"/>
      <c r="BP45" s="15"/>
      <c r="BQ45" s="15"/>
      <c r="BR45" s="17"/>
      <c r="BS45" s="16"/>
      <c r="BT45" s="18"/>
      <c r="BU45" s="17"/>
      <c r="BV45" s="18">
        <f t="shared" si="1"/>
        <v>0</v>
      </c>
      <c r="BW45" s="18">
        <f>_xlfn.RANK.EQ(BV45,BV3:BV85)</f>
        <v>1</v>
      </c>
    </row>
    <row r="46" spans="1:75" x14ac:dyDescent="0.25">
      <c r="A46" s="6" t="s">
        <v>74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20"/>
      <c r="AX46" s="19"/>
      <c r="AY46" s="19"/>
      <c r="AZ46" s="19"/>
      <c r="BA46" s="19"/>
      <c r="BB46" s="19"/>
      <c r="BC46" s="19"/>
      <c r="BD46" s="19"/>
      <c r="BE46" s="19"/>
      <c r="BF46" s="21"/>
      <c r="BG46" s="19"/>
      <c r="BH46" s="19"/>
      <c r="BI46" s="19"/>
      <c r="BJ46" s="19"/>
      <c r="BK46" s="19"/>
      <c r="BL46" s="19"/>
      <c r="BM46" s="20"/>
      <c r="BN46" s="21"/>
      <c r="BO46" s="19"/>
      <c r="BP46" s="19"/>
      <c r="BQ46" s="19"/>
      <c r="BR46" s="21"/>
      <c r="BS46" s="20"/>
      <c r="BT46" s="22"/>
      <c r="BU46" s="21"/>
      <c r="BV46" s="22">
        <f t="shared" si="1"/>
        <v>0</v>
      </c>
      <c r="BW46" s="22">
        <f>_xlfn.RANK.EQ(BV46,BV3:BV85)</f>
        <v>1</v>
      </c>
    </row>
    <row r="47" spans="1:75" x14ac:dyDescent="0.25">
      <c r="A47" s="5" t="s">
        <v>20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6"/>
      <c r="AX47" s="15"/>
      <c r="AY47" s="15"/>
      <c r="AZ47" s="15"/>
      <c r="BA47" s="15"/>
      <c r="BB47" s="15"/>
      <c r="BC47" s="15"/>
      <c r="BD47" s="15"/>
      <c r="BE47" s="15"/>
      <c r="BF47" s="17"/>
      <c r="BG47" s="15"/>
      <c r="BH47" s="15"/>
      <c r="BI47" s="15"/>
      <c r="BJ47" s="15"/>
      <c r="BK47" s="15"/>
      <c r="BL47" s="15"/>
      <c r="BM47" s="16"/>
      <c r="BN47" s="17"/>
      <c r="BO47" s="15"/>
      <c r="BP47" s="15"/>
      <c r="BQ47" s="15"/>
      <c r="BR47" s="17"/>
      <c r="BS47" s="16"/>
      <c r="BT47" s="18"/>
      <c r="BU47" s="17"/>
      <c r="BV47" s="18">
        <f t="shared" si="1"/>
        <v>0</v>
      </c>
      <c r="BW47" s="18">
        <f>_xlfn.RANK.EQ(BV47,BV3:BV85)</f>
        <v>1</v>
      </c>
    </row>
    <row r="48" spans="1:75" x14ac:dyDescent="0.25">
      <c r="A48" s="6" t="s">
        <v>75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20"/>
      <c r="AX48" s="19"/>
      <c r="AY48" s="19"/>
      <c r="AZ48" s="19"/>
      <c r="BA48" s="19"/>
      <c r="BB48" s="19"/>
      <c r="BC48" s="19"/>
      <c r="BD48" s="19"/>
      <c r="BE48" s="19"/>
      <c r="BF48" s="21"/>
      <c r="BG48" s="19"/>
      <c r="BH48" s="19"/>
      <c r="BI48" s="19"/>
      <c r="BJ48" s="19"/>
      <c r="BK48" s="19"/>
      <c r="BL48" s="19"/>
      <c r="BM48" s="20"/>
      <c r="BN48" s="21"/>
      <c r="BO48" s="19"/>
      <c r="BP48" s="19"/>
      <c r="BQ48" s="19"/>
      <c r="BR48" s="21"/>
      <c r="BS48" s="20"/>
      <c r="BT48" s="22"/>
      <c r="BU48" s="21"/>
      <c r="BV48" s="22">
        <f t="shared" si="1"/>
        <v>0</v>
      </c>
      <c r="BW48" s="22">
        <f>_xlfn.RANK.EQ(BV48,BV3:BV85)</f>
        <v>1</v>
      </c>
    </row>
    <row r="49" spans="1:75" x14ac:dyDescent="0.25">
      <c r="A49" s="5" t="s">
        <v>21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6"/>
      <c r="AX49" s="15"/>
      <c r="AY49" s="15"/>
      <c r="AZ49" s="15"/>
      <c r="BA49" s="15"/>
      <c r="BB49" s="15"/>
      <c r="BC49" s="15"/>
      <c r="BD49" s="15"/>
      <c r="BE49" s="15"/>
      <c r="BF49" s="17"/>
      <c r="BG49" s="15"/>
      <c r="BH49" s="15"/>
      <c r="BI49" s="15"/>
      <c r="BJ49" s="15"/>
      <c r="BK49" s="15"/>
      <c r="BL49" s="15"/>
      <c r="BM49" s="16"/>
      <c r="BN49" s="17"/>
      <c r="BO49" s="15"/>
      <c r="BP49" s="15"/>
      <c r="BQ49" s="15"/>
      <c r="BR49" s="17"/>
      <c r="BS49" s="16"/>
      <c r="BT49" s="18"/>
      <c r="BU49" s="17"/>
      <c r="BV49" s="18">
        <f t="shared" si="1"/>
        <v>0</v>
      </c>
      <c r="BW49" s="18">
        <f>_xlfn.RANK.EQ(BV49,BV3:BV85)</f>
        <v>1</v>
      </c>
    </row>
    <row r="50" spans="1:75" x14ac:dyDescent="0.25">
      <c r="A50" s="6" t="s">
        <v>76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20"/>
      <c r="AX50" s="19"/>
      <c r="AY50" s="19"/>
      <c r="AZ50" s="19"/>
      <c r="BA50" s="19"/>
      <c r="BB50" s="19"/>
      <c r="BC50" s="19"/>
      <c r="BD50" s="19"/>
      <c r="BE50" s="19"/>
      <c r="BF50" s="21"/>
      <c r="BG50" s="19"/>
      <c r="BH50" s="19"/>
      <c r="BI50" s="19"/>
      <c r="BJ50" s="19"/>
      <c r="BK50" s="19"/>
      <c r="BL50" s="19"/>
      <c r="BM50" s="20"/>
      <c r="BN50" s="21"/>
      <c r="BO50" s="19"/>
      <c r="BP50" s="19"/>
      <c r="BQ50" s="19"/>
      <c r="BR50" s="21"/>
      <c r="BS50" s="20"/>
      <c r="BT50" s="22"/>
      <c r="BU50" s="21"/>
      <c r="BV50" s="22">
        <f t="shared" si="1"/>
        <v>0</v>
      </c>
      <c r="BW50" s="22">
        <f>_xlfn.RANK.EQ(BV50,BV3:BV85)</f>
        <v>1</v>
      </c>
    </row>
    <row r="51" spans="1:75" x14ac:dyDescent="0.25">
      <c r="A51" s="5" t="s">
        <v>22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6"/>
      <c r="AX51" s="15"/>
      <c r="AY51" s="15"/>
      <c r="AZ51" s="15"/>
      <c r="BA51" s="15"/>
      <c r="BB51" s="15"/>
      <c r="BC51" s="15"/>
      <c r="BD51" s="15"/>
      <c r="BE51" s="15"/>
      <c r="BF51" s="17"/>
      <c r="BG51" s="15"/>
      <c r="BH51" s="15"/>
      <c r="BI51" s="15"/>
      <c r="BJ51" s="15"/>
      <c r="BK51" s="15"/>
      <c r="BL51" s="15"/>
      <c r="BM51" s="16"/>
      <c r="BN51" s="17"/>
      <c r="BO51" s="15"/>
      <c r="BP51" s="15"/>
      <c r="BQ51" s="15"/>
      <c r="BR51" s="17"/>
      <c r="BS51" s="16"/>
      <c r="BT51" s="18"/>
      <c r="BU51" s="17"/>
      <c r="BV51" s="18">
        <f t="shared" si="1"/>
        <v>0</v>
      </c>
      <c r="BW51" s="18">
        <f>_xlfn.RANK.EQ(BV51,BV3:BV85)</f>
        <v>1</v>
      </c>
    </row>
    <row r="52" spans="1:75" x14ac:dyDescent="0.25">
      <c r="A52" s="6" t="s">
        <v>77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20"/>
      <c r="AX52" s="19"/>
      <c r="AY52" s="19"/>
      <c r="AZ52" s="19"/>
      <c r="BA52" s="19"/>
      <c r="BB52" s="19"/>
      <c r="BC52" s="19"/>
      <c r="BD52" s="19"/>
      <c r="BE52" s="19"/>
      <c r="BF52" s="21"/>
      <c r="BG52" s="19"/>
      <c r="BH52" s="19"/>
      <c r="BI52" s="19"/>
      <c r="BJ52" s="19"/>
      <c r="BK52" s="19"/>
      <c r="BL52" s="19"/>
      <c r="BM52" s="20"/>
      <c r="BN52" s="21"/>
      <c r="BO52" s="19"/>
      <c r="BP52" s="19"/>
      <c r="BQ52" s="19"/>
      <c r="BR52" s="21"/>
      <c r="BS52" s="20"/>
      <c r="BT52" s="22"/>
      <c r="BU52" s="21"/>
      <c r="BV52" s="22">
        <f t="shared" si="1"/>
        <v>0</v>
      </c>
      <c r="BW52" s="22">
        <f>_xlfn.RANK.EQ(BV52,BV3:BV85)</f>
        <v>1</v>
      </c>
    </row>
    <row r="53" spans="1:75" x14ac:dyDescent="0.25">
      <c r="A53" s="5" t="s">
        <v>78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6"/>
      <c r="AX53" s="15"/>
      <c r="AY53" s="15"/>
      <c r="AZ53" s="15"/>
      <c r="BA53" s="15"/>
      <c r="BB53" s="15"/>
      <c r="BC53" s="15"/>
      <c r="BD53" s="15"/>
      <c r="BE53" s="15"/>
      <c r="BF53" s="17"/>
      <c r="BG53" s="15"/>
      <c r="BH53" s="15"/>
      <c r="BI53" s="15"/>
      <c r="BJ53" s="15"/>
      <c r="BK53" s="15"/>
      <c r="BL53" s="15"/>
      <c r="BM53" s="16"/>
      <c r="BN53" s="17"/>
      <c r="BO53" s="15"/>
      <c r="BP53" s="15"/>
      <c r="BQ53" s="15"/>
      <c r="BR53" s="17"/>
      <c r="BS53" s="16"/>
      <c r="BT53" s="18"/>
      <c r="BU53" s="17"/>
      <c r="BV53" s="18">
        <f t="shared" si="1"/>
        <v>0</v>
      </c>
      <c r="BW53" s="18">
        <f>_xlfn.RANK.EQ(BV53,BV3:BV85)</f>
        <v>1</v>
      </c>
    </row>
    <row r="54" spans="1:75" x14ac:dyDescent="0.25">
      <c r="A54" s="6" t="s">
        <v>79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  <c r="AX54" s="19"/>
      <c r="AY54" s="19"/>
      <c r="AZ54" s="19"/>
      <c r="BA54" s="19"/>
      <c r="BB54" s="19"/>
      <c r="BC54" s="19"/>
      <c r="BD54" s="19"/>
      <c r="BE54" s="19"/>
      <c r="BF54" s="21"/>
      <c r="BG54" s="19"/>
      <c r="BH54" s="19"/>
      <c r="BI54" s="19"/>
      <c r="BJ54" s="19"/>
      <c r="BK54" s="19"/>
      <c r="BL54" s="19"/>
      <c r="BM54" s="20"/>
      <c r="BN54" s="21"/>
      <c r="BO54" s="19"/>
      <c r="BP54" s="19"/>
      <c r="BQ54" s="19"/>
      <c r="BR54" s="21"/>
      <c r="BS54" s="20"/>
      <c r="BT54" s="22"/>
      <c r="BU54" s="21"/>
      <c r="BV54" s="22">
        <f t="shared" si="1"/>
        <v>0</v>
      </c>
      <c r="BW54" s="22">
        <f>_xlfn.RANK.EQ(BV54,BV3:BV85)</f>
        <v>1</v>
      </c>
    </row>
    <row r="55" spans="1:75" x14ac:dyDescent="0.25">
      <c r="A55" s="5" t="s">
        <v>53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AX55" s="15"/>
      <c r="AY55" s="15"/>
      <c r="AZ55" s="15"/>
      <c r="BA55" s="15"/>
      <c r="BB55" s="15"/>
      <c r="BC55" s="15"/>
      <c r="BD55" s="15"/>
      <c r="BE55" s="15"/>
      <c r="BF55" s="17"/>
      <c r="BG55" s="15"/>
      <c r="BH55" s="15"/>
      <c r="BI55" s="15"/>
      <c r="BJ55" s="15"/>
      <c r="BK55" s="15"/>
      <c r="BL55" s="15"/>
      <c r="BM55" s="16"/>
      <c r="BN55" s="17"/>
      <c r="BO55" s="15"/>
      <c r="BP55" s="15"/>
      <c r="BQ55" s="15"/>
      <c r="BR55" s="17"/>
      <c r="BS55" s="16"/>
      <c r="BT55" s="18"/>
      <c r="BU55" s="17"/>
      <c r="BV55" s="18">
        <f t="shared" si="1"/>
        <v>0</v>
      </c>
      <c r="BW55" s="18">
        <f>_xlfn.RANK.EQ(BV55,BV3:BV85)</f>
        <v>1</v>
      </c>
    </row>
    <row r="56" spans="1:75" x14ac:dyDescent="0.25">
      <c r="A56" s="6" t="s">
        <v>116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20"/>
      <c r="AX56" s="19"/>
      <c r="AY56" s="19"/>
      <c r="AZ56" s="19"/>
      <c r="BA56" s="19"/>
      <c r="BB56" s="19"/>
      <c r="BC56" s="19"/>
      <c r="BD56" s="19"/>
      <c r="BE56" s="19"/>
      <c r="BF56" s="21"/>
      <c r="BG56" s="19"/>
      <c r="BH56" s="19"/>
      <c r="BI56" s="19"/>
      <c r="BJ56" s="19"/>
      <c r="BK56" s="19"/>
      <c r="BL56" s="19"/>
      <c r="BM56" s="20"/>
      <c r="BN56" s="21"/>
      <c r="BO56" s="19"/>
      <c r="BP56" s="19"/>
      <c r="BQ56" s="19"/>
      <c r="BR56" s="21"/>
      <c r="BS56" s="20"/>
      <c r="BT56" s="22"/>
      <c r="BU56" s="21"/>
      <c r="BV56" s="22">
        <f t="shared" si="1"/>
        <v>0</v>
      </c>
      <c r="BW56" s="22">
        <f>_xlfn.RANK.EQ(BV56,BV3:BV85)</f>
        <v>1</v>
      </c>
    </row>
    <row r="57" spans="1:75" s="37" customFormat="1" x14ac:dyDescent="0.25">
      <c r="A57" s="33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5"/>
      <c r="AX57" s="34"/>
      <c r="AY57" s="34"/>
      <c r="AZ57" s="34"/>
      <c r="BA57" s="34"/>
      <c r="BB57" s="34"/>
      <c r="BC57" s="34"/>
      <c r="BD57" s="34"/>
      <c r="BE57" s="34"/>
      <c r="BF57" s="36"/>
      <c r="BG57" s="34"/>
      <c r="BH57" s="34"/>
      <c r="BI57" s="34"/>
      <c r="BJ57" s="34"/>
      <c r="BK57" s="34"/>
      <c r="BL57" s="34"/>
      <c r="BM57" s="35"/>
      <c r="BN57" s="36"/>
      <c r="BO57" s="34"/>
      <c r="BP57" s="34"/>
      <c r="BQ57" s="34"/>
      <c r="BR57" s="36"/>
      <c r="BS57" s="35"/>
      <c r="BT57" s="25"/>
      <c r="BU57" s="36"/>
      <c r="BV57" s="25">
        <f t="shared" si="1"/>
        <v>0</v>
      </c>
      <c r="BW57" s="25">
        <f>_xlfn.RANK.EQ(BV57,BV3:BV85)</f>
        <v>1</v>
      </c>
    </row>
    <row r="58" spans="1:75" x14ac:dyDescent="0.25">
      <c r="A58" s="6" t="s">
        <v>23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20"/>
      <c r="AX58" s="19"/>
      <c r="AY58" s="19"/>
      <c r="AZ58" s="19"/>
      <c r="BA58" s="19"/>
      <c r="BB58" s="19"/>
      <c r="BC58" s="19"/>
      <c r="BD58" s="19"/>
      <c r="BE58" s="19"/>
      <c r="BF58" s="21"/>
      <c r="BG58" s="19"/>
      <c r="BH58" s="19"/>
      <c r="BI58" s="19"/>
      <c r="BJ58" s="19"/>
      <c r="BK58" s="19"/>
      <c r="BL58" s="19"/>
      <c r="BM58" s="20"/>
      <c r="BN58" s="21"/>
      <c r="BO58" s="19"/>
      <c r="BP58" s="19"/>
      <c r="BQ58" s="19"/>
      <c r="BR58" s="21"/>
      <c r="BS58" s="20"/>
      <c r="BT58" s="22"/>
      <c r="BU58" s="21"/>
      <c r="BV58" s="22">
        <f t="shared" si="1"/>
        <v>0</v>
      </c>
      <c r="BW58" s="22">
        <f>_xlfn.RANK.EQ(BV58,BV3:BV85)</f>
        <v>1</v>
      </c>
    </row>
    <row r="59" spans="1:75" s="37" customFormat="1" x14ac:dyDescent="0.25">
      <c r="A59" s="33" t="s">
        <v>115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5"/>
      <c r="AX59" s="34"/>
      <c r="AY59" s="34"/>
      <c r="AZ59" s="34"/>
      <c r="BA59" s="34"/>
      <c r="BB59" s="34"/>
      <c r="BC59" s="34"/>
      <c r="BD59" s="34"/>
      <c r="BE59" s="34"/>
      <c r="BF59" s="36"/>
      <c r="BG59" s="34"/>
      <c r="BH59" s="34"/>
      <c r="BI59" s="34"/>
      <c r="BJ59" s="34"/>
      <c r="BK59" s="34"/>
      <c r="BL59" s="34"/>
      <c r="BM59" s="35"/>
      <c r="BN59" s="36"/>
      <c r="BO59" s="34"/>
      <c r="BP59" s="34"/>
      <c r="BQ59" s="34"/>
      <c r="BR59" s="36"/>
      <c r="BS59" s="35"/>
      <c r="BT59" s="25"/>
      <c r="BU59" s="36"/>
      <c r="BV59" s="25">
        <f t="shared" si="1"/>
        <v>0</v>
      </c>
      <c r="BW59" s="25">
        <f>_xlfn.RANK.EQ(BV59,BV3:BV85)</f>
        <v>1</v>
      </c>
    </row>
    <row r="60" spans="1:75" x14ac:dyDescent="0.25">
      <c r="A60" s="6" t="s">
        <v>24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20"/>
      <c r="AX60" s="19"/>
      <c r="AY60" s="19"/>
      <c r="AZ60" s="19"/>
      <c r="BA60" s="19"/>
      <c r="BB60" s="19"/>
      <c r="BC60" s="19"/>
      <c r="BD60" s="19"/>
      <c r="BE60" s="19"/>
      <c r="BF60" s="21"/>
      <c r="BG60" s="19"/>
      <c r="BH60" s="19"/>
      <c r="BI60" s="19"/>
      <c r="BJ60" s="19"/>
      <c r="BK60" s="19"/>
      <c r="BL60" s="19"/>
      <c r="BM60" s="20"/>
      <c r="BN60" s="21"/>
      <c r="BO60" s="19"/>
      <c r="BP60" s="19"/>
      <c r="BQ60" s="19"/>
      <c r="BR60" s="21"/>
      <c r="BS60" s="20"/>
      <c r="BT60" s="22"/>
      <c r="BU60" s="21"/>
      <c r="BV60" s="22">
        <f t="shared" si="1"/>
        <v>0</v>
      </c>
      <c r="BW60" s="22">
        <f>_xlfn.RANK.EQ(BV60,BV3:BV85)</f>
        <v>1</v>
      </c>
    </row>
    <row r="61" spans="1:75" s="37" customFormat="1" x14ac:dyDescent="0.25">
      <c r="A61" s="33" t="s">
        <v>81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5"/>
      <c r="AX61" s="34"/>
      <c r="AY61" s="34"/>
      <c r="AZ61" s="34"/>
      <c r="BA61" s="34"/>
      <c r="BB61" s="34"/>
      <c r="BC61" s="34"/>
      <c r="BD61" s="34"/>
      <c r="BE61" s="34"/>
      <c r="BF61" s="36"/>
      <c r="BG61" s="34"/>
      <c r="BH61" s="34"/>
      <c r="BI61" s="34"/>
      <c r="BJ61" s="34"/>
      <c r="BK61" s="34"/>
      <c r="BL61" s="34"/>
      <c r="BM61" s="35"/>
      <c r="BN61" s="36"/>
      <c r="BO61" s="34"/>
      <c r="BP61" s="34"/>
      <c r="BQ61" s="34"/>
      <c r="BR61" s="36"/>
      <c r="BS61" s="35"/>
      <c r="BT61" s="25"/>
      <c r="BU61" s="36"/>
      <c r="BV61" s="25">
        <f t="shared" si="1"/>
        <v>0</v>
      </c>
      <c r="BW61" s="25">
        <f>_xlfn.RANK.EQ(BV61,BV3:BV85)</f>
        <v>1</v>
      </c>
    </row>
    <row r="62" spans="1:75" x14ac:dyDescent="0.25">
      <c r="A62" s="6" t="s">
        <v>82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20"/>
      <c r="AX62" s="19"/>
      <c r="AY62" s="19"/>
      <c r="AZ62" s="19"/>
      <c r="BA62" s="19"/>
      <c r="BB62" s="19"/>
      <c r="BC62" s="19"/>
      <c r="BD62" s="19"/>
      <c r="BE62" s="19"/>
      <c r="BF62" s="21"/>
      <c r="BG62" s="19"/>
      <c r="BH62" s="19"/>
      <c r="BI62" s="19"/>
      <c r="BJ62" s="19"/>
      <c r="BK62" s="19"/>
      <c r="BL62" s="19"/>
      <c r="BM62" s="20"/>
      <c r="BN62" s="21"/>
      <c r="BO62" s="19"/>
      <c r="BP62" s="19"/>
      <c r="BQ62" s="19"/>
      <c r="BR62" s="21"/>
      <c r="BS62" s="20"/>
      <c r="BT62" s="22"/>
      <c r="BU62" s="21"/>
      <c r="BV62" s="22">
        <f t="shared" ref="BV62:BV73" si="2">SUM(B62:BU62)</f>
        <v>0</v>
      </c>
      <c r="BW62" s="22">
        <f>_xlfn.RANK.EQ(BV62,BV3:BV85)</f>
        <v>1</v>
      </c>
    </row>
    <row r="63" spans="1:75" s="37" customFormat="1" x14ac:dyDescent="0.25">
      <c r="A63" s="33" t="s">
        <v>83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5"/>
      <c r="AX63" s="34"/>
      <c r="AY63" s="34"/>
      <c r="AZ63" s="34"/>
      <c r="BA63" s="34"/>
      <c r="BB63" s="34"/>
      <c r="BC63" s="34"/>
      <c r="BD63" s="34"/>
      <c r="BE63" s="34"/>
      <c r="BF63" s="36"/>
      <c r="BG63" s="34"/>
      <c r="BH63" s="34"/>
      <c r="BI63" s="34"/>
      <c r="BJ63" s="34"/>
      <c r="BK63" s="34"/>
      <c r="BL63" s="34"/>
      <c r="BM63" s="35"/>
      <c r="BN63" s="36"/>
      <c r="BO63" s="34"/>
      <c r="BP63" s="34"/>
      <c r="BQ63" s="34"/>
      <c r="BR63" s="36"/>
      <c r="BS63" s="35"/>
      <c r="BT63" s="25"/>
      <c r="BU63" s="36"/>
      <c r="BV63" s="25">
        <f t="shared" si="2"/>
        <v>0</v>
      </c>
      <c r="BW63" s="25">
        <f>_xlfn.RANK.EQ(BV63,BV3:BV85)</f>
        <v>1</v>
      </c>
    </row>
    <row r="64" spans="1:75" x14ac:dyDescent="0.25">
      <c r="A64" s="6" t="s">
        <v>25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20"/>
      <c r="AX64" s="19"/>
      <c r="AY64" s="19"/>
      <c r="AZ64" s="19"/>
      <c r="BA64" s="19"/>
      <c r="BB64" s="19"/>
      <c r="BC64" s="19"/>
      <c r="BD64" s="19"/>
      <c r="BE64" s="19"/>
      <c r="BF64" s="21"/>
      <c r="BG64" s="19"/>
      <c r="BH64" s="19"/>
      <c r="BI64" s="19"/>
      <c r="BJ64" s="19"/>
      <c r="BK64" s="19"/>
      <c r="BL64" s="19"/>
      <c r="BM64" s="20"/>
      <c r="BN64" s="21"/>
      <c r="BO64" s="19"/>
      <c r="BP64" s="19"/>
      <c r="BQ64" s="19"/>
      <c r="BR64" s="21"/>
      <c r="BS64" s="20"/>
      <c r="BT64" s="22"/>
      <c r="BU64" s="21"/>
      <c r="BV64" s="22">
        <f t="shared" si="2"/>
        <v>0</v>
      </c>
      <c r="BW64" s="22">
        <f>_xlfn.RANK.EQ(BV64,BV3:BV85)</f>
        <v>1</v>
      </c>
    </row>
    <row r="65" spans="1:75" s="37" customFormat="1" x14ac:dyDescent="0.25">
      <c r="A65" s="33" t="s">
        <v>84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5"/>
      <c r="AX65" s="34"/>
      <c r="AY65" s="34"/>
      <c r="AZ65" s="34"/>
      <c r="BA65" s="34"/>
      <c r="BB65" s="34"/>
      <c r="BC65" s="34"/>
      <c r="BD65" s="34"/>
      <c r="BE65" s="34"/>
      <c r="BF65" s="36"/>
      <c r="BG65" s="34"/>
      <c r="BH65" s="34"/>
      <c r="BI65" s="34"/>
      <c r="BJ65" s="34"/>
      <c r="BK65" s="34"/>
      <c r="BL65" s="34"/>
      <c r="BM65" s="35"/>
      <c r="BN65" s="36"/>
      <c r="BO65" s="34"/>
      <c r="BP65" s="34"/>
      <c r="BQ65" s="34"/>
      <c r="BR65" s="36"/>
      <c r="BS65" s="35"/>
      <c r="BT65" s="25"/>
      <c r="BU65" s="36"/>
      <c r="BV65" s="25">
        <f t="shared" si="2"/>
        <v>0</v>
      </c>
      <c r="BW65" s="25">
        <f>_xlfn.RANK.EQ(BV65,BV3:BV85)</f>
        <v>1</v>
      </c>
    </row>
    <row r="66" spans="1:75" x14ac:dyDescent="0.25">
      <c r="A66" s="6" t="s">
        <v>85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20"/>
      <c r="AX66" s="19"/>
      <c r="AY66" s="19"/>
      <c r="AZ66" s="19"/>
      <c r="BA66" s="19"/>
      <c r="BB66" s="19"/>
      <c r="BC66" s="19"/>
      <c r="BD66" s="19"/>
      <c r="BE66" s="19"/>
      <c r="BF66" s="21"/>
      <c r="BG66" s="19"/>
      <c r="BH66" s="19"/>
      <c r="BI66" s="19"/>
      <c r="BJ66" s="19"/>
      <c r="BK66" s="19"/>
      <c r="BL66" s="19"/>
      <c r="BM66" s="20"/>
      <c r="BN66" s="21"/>
      <c r="BO66" s="19"/>
      <c r="BP66" s="19"/>
      <c r="BQ66" s="19"/>
      <c r="BR66" s="21"/>
      <c r="BS66" s="20"/>
      <c r="BT66" s="22"/>
      <c r="BU66" s="21"/>
      <c r="BV66" s="22">
        <f t="shared" si="2"/>
        <v>0</v>
      </c>
      <c r="BW66" s="22">
        <f>_xlfn.RANK.EQ(BV66,BV3:BV85)</f>
        <v>1</v>
      </c>
    </row>
    <row r="67" spans="1:75" s="37" customFormat="1" x14ac:dyDescent="0.25">
      <c r="A67" s="33" t="s">
        <v>86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5"/>
      <c r="AX67" s="34"/>
      <c r="AY67" s="34"/>
      <c r="AZ67" s="34"/>
      <c r="BA67" s="34"/>
      <c r="BB67" s="34"/>
      <c r="BC67" s="34"/>
      <c r="BD67" s="34"/>
      <c r="BE67" s="34"/>
      <c r="BF67" s="36"/>
      <c r="BG67" s="34"/>
      <c r="BH67" s="34"/>
      <c r="BI67" s="34"/>
      <c r="BJ67" s="34"/>
      <c r="BK67" s="34"/>
      <c r="BL67" s="34"/>
      <c r="BM67" s="35"/>
      <c r="BN67" s="36"/>
      <c r="BO67" s="34"/>
      <c r="BP67" s="34"/>
      <c r="BQ67" s="34"/>
      <c r="BR67" s="36"/>
      <c r="BS67" s="35"/>
      <c r="BT67" s="25"/>
      <c r="BU67" s="36"/>
      <c r="BV67" s="25">
        <f t="shared" si="2"/>
        <v>0</v>
      </c>
      <c r="BW67" s="25">
        <f>_xlfn.RANK.EQ(BV67,BV3:BV85)</f>
        <v>1</v>
      </c>
    </row>
    <row r="68" spans="1:75" x14ac:dyDescent="0.25">
      <c r="A68" s="6" t="s">
        <v>87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20"/>
      <c r="AX68" s="19"/>
      <c r="AY68" s="19"/>
      <c r="AZ68" s="19"/>
      <c r="BA68" s="19"/>
      <c r="BB68" s="19"/>
      <c r="BC68" s="19"/>
      <c r="BD68" s="19"/>
      <c r="BE68" s="19"/>
      <c r="BF68" s="21"/>
      <c r="BG68" s="19"/>
      <c r="BH68" s="19"/>
      <c r="BI68" s="19"/>
      <c r="BJ68" s="19"/>
      <c r="BK68" s="19"/>
      <c r="BL68" s="19"/>
      <c r="BM68" s="20"/>
      <c r="BN68" s="21"/>
      <c r="BO68" s="19"/>
      <c r="BP68" s="19"/>
      <c r="BQ68" s="19"/>
      <c r="BR68" s="21"/>
      <c r="BS68" s="20"/>
      <c r="BT68" s="22"/>
      <c r="BU68" s="21"/>
      <c r="BV68" s="22">
        <f t="shared" si="2"/>
        <v>0</v>
      </c>
      <c r="BW68" s="22">
        <f>_xlfn.RANK.EQ(BV68,BV3:BV85)</f>
        <v>1</v>
      </c>
    </row>
    <row r="69" spans="1:75" s="37" customFormat="1" x14ac:dyDescent="0.25">
      <c r="A69" s="33" t="s">
        <v>88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5"/>
      <c r="AX69" s="34"/>
      <c r="AY69" s="34"/>
      <c r="AZ69" s="34"/>
      <c r="BA69" s="34"/>
      <c r="BB69" s="34"/>
      <c r="BC69" s="34"/>
      <c r="BD69" s="34"/>
      <c r="BE69" s="34"/>
      <c r="BF69" s="36"/>
      <c r="BG69" s="34"/>
      <c r="BH69" s="34"/>
      <c r="BI69" s="34"/>
      <c r="BJ69" s="34"/>
      <c r="BK69" s="34"/>
      <c r="BL69" s="34"/>
      <c r="BM69" s="35"/>
      <c r="BN69" s="36"/>
      <c r="BO69" s="34"/>
      <c r="BP69" s="34"/>
      <c r="BQ69" s="34"/>
      <c r="BR69" s="36"/>
      <c r="BS69" s="35"/>
      <c r="BT69" s="25"/>
      <c r="BU69" s="36"/>
      <c r="BV69" s="25">
        <f t="shared" si="2"/>
        <v>0</v>
      </c>
      <c r="BW69" s="25">
        <f>_xlfn.RANK.EQ(BV69,BV3:BV85)</f>
        <v>1</v>
      </c>
    </row>
    <row r="70" spans="1:75" x14ac:dyDescent="0.25">
      <c r="A70" s="6" t="s">
        <v>26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20"/>
      <c r="AX70" s="19"/>
      <c r="AY70" s="19"/>
      <c r="AZ70" s="19"/>
      <c r="BA70" s="19"/>
      <c r="BB70" s="19"/>
      <c r="BC70" s="19"/>
      <c r="BD70" s="19"/>
      <c r="BE70" s="19"/>
      <c r="BF70" s="21"/>
      <c r="BG70" s="19"/>
      <c r="BH70" s="19"/>
      <c r="BI70" s="19"/>
      <c r="BJ70" s="19"/>
      <c r="BK70" s="19"/>
      <c r="BL70" s="19"/>
      <c r="BM70" s="20"/>
      <c r="BN70" s="21"/>
      <c r="BO70" s="19"/>
      <c r="BP70" s="19"/>
      <c r="BQ70" s="19"/>
      <c r="BR70" s="21"/>
      <c r="BS70" s="20"/>
      <c r="BT70" s="22"/>
      <c r="BU70" s="21"/>
      <c r="BV70" s="22">
        <f t="shared" si="2"/>
        <v>0</v>
      </c>
      <c r="BW70" s="22">
        <f>_xlfn.RANK.EQ(BV70,BV3:BV85)</f>
        <v>1</v>
      </c>
    </row>
    <row r="71" spans="1:75" s="37" customFormat="1" x14ac:dyDescent="0.25">
      <c r="A71" s="33" t="s">
        <v>27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5"/>
      <c r="AX71" s="34"/>
      <c r="AY71" s="34"/>
      <c r="AZ71" s="34"/>
      <c r="BA71" s="34"/>
      <c r="BB71" s="34"/>
      <c r="BC71" s="34"/>
      <c r="BD71" s="34"/>
      <c r="BE71" s="34"/>
      <c r="BF71" s="36"/>
      <c r="BG71" s="34"/>
      <c r="BH71" s="34"/>
      <c r="BI71" s="34"/>
      <c r="BJ71" s="34"/>
      <c r="BK71" s="34"/>
      <c r="BL71" s="34"/>
      <c r="BM71" s="35"/>
      <c r="BN71" s="36"/>
      <c r="BO71" s="34"/>
      <c r="BP71" s="34"/>
      <c r="BQ71" s="34"/>
      <c r="BR71" s="36"/>
      <c r="BS71" s="35"/>
      <c r="BT71" s="25"/>
      <c r="BU71" s="36"/>
      <c r="BV71" s="25">
        <f t="shared" si="2"/>
        <v>0</v>
      </c>
      <c r="BW71" s="25">
        <f>_xlfn.RANK.EQ(BV71,BV3:BV85)</f>
        <v>1</v>
      </c>
    </row>
    <row r="72" spans="1:75" x14ac:dyDescent="0.25">
      <c r="A72" s="6" t="s">
        <v>28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20"/>
      <c r="AX72" s="19"/>
      <c r="AY72" s="19"/>
      <c r="AZ72" s="19"/>
      <c r="BA72" s="19"/>
      <c r="BB72" s="19"/>
      <c r="BC72" s="19"/>
      <c r="BD72" s="19"/>
      <c r="BE72" s="19"/>
      <c r="BF72" s="21"/>
      <c r="BG72" s="19"/>
      <c r="BH72" s="19"/>
      <c r="BI72" s="19"/>
      <c r="BJ72" s="19"/>
      <c r="BK72" s="19"/>
      <c r="BL72" s="19"/>
      <c r="BM72" s="20"/>
      <c r="BN72" s="21"/>
      <c r="BO72" s="19"/>
      <c r="BP72" s="19"/>
      <c r="BQ72" s="19"/>
      <c r="BR72" s="21"/>
      <c r="BS72" s="20"/>
      <c r="BT72" s="22"/>
      <c r="BU72" s="21"/>
      <c r="BV72" s="22">
        <f t="shared" si="2"/>
        <v>0</v>
      </c>
      <c r="BW72" s="22">
        <f>_xlfn.RANK.EQ(BV72,BV3:BV85)</f>
        <v>1</v>
      </c>
    </row>
    <row r="73" spans="1:75" s="37" customFormat="1" x14ac:dyDescent="0.25">
      <c r="A73" s="33" t="s">
        <v>29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5"/>
      <c r="AX73" s="34"/>
      <c r="AY73" s="34"/>
      <c r="AZ73" s="34"/>
      <c r="BA73" s="34"/>
      <c r="BB73" s="34"/>
      <c r="BC73" s="34"/>
      <c r="BD73" s="34"/>
      <c r="BE73" s="34"/>
      <c r="BF73" s="36"/>
      <c r="BG73" s="34"/>
      <c r="BH73" s="34"/>
      <c r="BI73" s="34"/>
      <c r="BJ73" s="34"/>
      <c r="BK73" s="34"/>
      <c r="BL73" s="34"/>
      <c r="BM73" s="35"/>
      <c r="BN73" s="36"/>
      <c r="BO73" s="34"/>
      <c r="BP73" s="34"/>
      <c r="BQ73" s="34"/>
      <c r="BR73" s="36"/>
      <c r="BS73" s="35"/>
      <c r="BT73" s="25"/>
      <c r="BU73" s="36"/>
      <c r="BV73" s="25">
        <f t="shared" si="2"/>
        <v>0</v>
      </c>
      <c r="BW73" s="25">
        <f>_xlfn.RANK.EQ(BV73,BV3:BV85)</f>
        <v>1</v>
      </c>
    </row>
    <row r="74" spans="1:75" x14ac:dyDescent="0.25">
      <c r="A74" s="6" t="s">
        <v>89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20"/>
      <c r="AX74" s="19"/>
      <c r="AY74" s="19"/>
      <c r="AZ74" s="19"/>
      <c r="BA74" s="19"/>
      <c r="BB74" s="19"/>
      <c r="BC74" s="19"/>
      <c r="BD74" s="19"/>
      <c r="BE74" s="19"/>
      <c r="BF74" s="21"/>
      <c r="BG74" s="19"/>
      <c r="BH74" s="19"/>
      <c r="BI74" s="19"/>
      <c r="BJ74" s="19"/>
      <c r="BK74" s="19"/>
      <c r="BL74" s="19"/>
      <c r="BM74" s="20"/>
      <c r="BN74" s="21"/>
      <c r="BO74" s="19"/>
      <c r="BP74" s="19"/>
      <c r="BQ74" s="19"/>
      <c r="BR74" s="21"/>
      <c r="BS74" s="20"/>
      <c r="BT74" s="22"/>
      <c r="BU74" s="21"/>
      <c r="BV74" s="22">
        <f t="shared" si="1"/>
        <v>0</v>
      </c>
      <c r="BW74" s="22">
        <f>_xlfn.RANK.EQ(BV74,BV3:BV85)</f>
        <v>1</v>
      </c>
    </row>
    <row r="75" spans="1:75" s="37" customFormat="1" x14ac:dyDescent="0.25">
      <c r="A75" s="33" t="s">
        <v>30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5"/>
      <c r="AX75" s="34"/>
      <c r="AY75" s="34"/>
      <c r="AZ75" s="34"/>
      <c r="BA75" s="34"/>
      <c r="BB75" s="34"/>
      <c r="BC75" s="34"/>
      <c r="BD75" s="34"/>
      <c r="BE75" s="34"/>
      <c r="BF75" s="36"/>
      <c r="BG75" s="34"/>
      <c r="BH75" s="34"/>
      <c r="BI75" s="34"/>
      <c r="BJ75" s="34"/>
      <c r="BK75" s="34"/>
      <c r="BL75" s="34"/>
      <c r="BM75" s="35"/>
      <c r="BN75" s="36"/>
      <c r="BO75" s="34"/>
      <c r="BP75" s="34"/>
      <c r="BQ75" s="34"/>
      <c r="BR75" s="36"/>
      <c r="BS75" s="35"/>
      <c r="BT75" s="25"/>
      <c r="BU75" s="36"/>
      <c r="BV75" s="25">
        <f t="shared" si="1"/>
        <v>0</v>
      </c>
      <c r="BW75" s="25">
        <f>_xlfn.RANK.EQ(BV75,BV3:BV85)</f>
        <v>1</v>
      </c>
    </row>
    <row r="76" spans="1:75" x14ac:dyDescent="0.25">
      <c r="A76" s="6" t="s">
        <v>106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20"/>
      <c r="AX76" s="19"/>
      <c r="AY76" s="19"/>
      <c r="AZ76" s="19"/>
      <c r="BA76" s="19"/>
      <c r="BB76" s="19"/>
      <c r="BC76" s="19"/>
      <c r="BD76" s="19"/>
      <c r="BE76" s="19"/>
      <c r="BF76" s="21"/>
      <c r="BG76" s="19"/>
      <c r="BH76" s="19"/>
      <c r="BI76" s="19"/>
      <c r="BJ76" s="19"/>
      <c r="BK76" s="19"/>
      <c r="BL76" s="19"/>
      <c r="BM76" s="20"/>
      <c r="BN76" s="21"/>
      <c r="BO76" s="19"/>
      <c r="BP76" s="19"/>
      <c r="BQ76" s="19"/>
      <c r="BR76" s="21"/>
      <c r="BS76" s="20"/>
      <c r="BT76" s="22"/>
      <c r="BU76" s="21"/>
      <c r="BV76" s="22">
        <f t="shared" si="1"/>
        <v>0</v>
      </c>
      <c r="BW76" s="22">
        <f>_xlfn.RANK.EQ(BV76,BV3:BV85)</f>
        <v>1</v>
      </c>
    </row>
    <row r="77" spans="1:75" s="37" customFormat="1" x14ac:dyDescent="0.25">
      <c r="A77" s="33" t="s">
        <v>90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5"/>
      <c r="AX77" s="34"/>
      <c r="AY77" s="34"/>
      <c r="AZ77" s="34"/>
      <c r="BA77" s="34"/>
      <c r="BB77" s="34"/>
      <c r="BC77" s="34"/>
      <c r="BD77" s="34"/>
      <c r="BE77" s="34"/>
      <c r="BF77" s="36"/>
      <c r="BG77" s="34"/>
      <c r="BH77" s="34"/>
      <c r="BI77" s="34"/>
      <c r="BJ77" s="34"/>
      <c r="BK77" s="34"/>
      <c r="BL77" s="34"/>
      <c r="BM77" s="35"/>
      <c r="BN77" s="36"/>
      <c r="BO77" s="34"/>
      <c r="BP77" s="34"/>
      <c r="BQ77" s="34"/>
      <c r="BR77" s="36"/>
      <c r="BS77" s="35"/>
      <c r="BT77" s="25"/>
      <c r="BU77" s="36"/>
      <c r="BV77" s="25">
        <f t="shared" si="1"/>
        <v>0</v>
      </c>
      <c r="BW77" s="25">
        <f>_xlfn.RANK.EQ(BV77,BV3:BV85)</f>
        <v>1</v>
      </c>
    </row>
    <row r="78" spans="1:75" x14ac:dyDescent="0.25">
      <c r="A78" s="6" t="s">
        <v>91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20"/>
      <c r="AX78" s="19"/>
      <c r="AY78" s="19"/>
      <c r="AZ78" s="19"/>
      <c r="BA78" s="19"/>
      <c r="BB78" s="19"/>
      <c r="BC78" s="19"/>
      <c r="BD78" s="19"/>
      <c r="BE78" s="19"/>
      <c r="BF78" s="21"/>
      <c r="BG78" s="19"/>
      <c r="BH78" s="19"/>
      <c r="BI78" s="19"/>
      <c r="BJ78" s="19"/>
      <c r="BK78" s="19"/>
      <c r="BL78" s="19"/>
      <c r="BM78" s="20"/>
      <c r="BN78" s="21"/>
      <c r="BO78" s="19"/>
      <c r="BP78" s="19"/>
      <c r="BQ78" s="19"/>
      <c r="BR78" s="21"/>
      <c r="BS78" s="20"/>
      <c r="BT78" s="22"/>
      <c r="BU78" s="21"/>
      <c r="BV78" s="22">
        <f t="shared" ref="BV78:BV83" si="3">SUM(B78:BU78)</f>
        <v>0</v>
      </c>
      <c r="BW78" s="22">
        <f>_xlfn.RANK.EQ(BV78,BV3:BV85)</f>
        <v>1</v>
      </c>
    </row>
    <row r="79" spans="1:75" s="37" customFormat="1" x14ac:dyDescent="0.25">
      <c r="A79" s="33" t="s">
        <v>92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5"/>
      <c r="AX79" s="34"/>
      <c r="AY79" s="34"/>
      <c r="AZ79" s="34"/>
      <c r="BA79" s="34"/>
      <c r="BB79" s="34"/>
      <c r="BC79" s="34"/>
      <c r="BD79" s="34"/>
      <c r="BE79" s="34"/>
      <c r="BF79" s="36"/>
      <c r="BG79" s="34"/>
      <c r="BH79" s="34"/>
      <c r="BI79" s="34"/>
      <c r="BJ79" s="34"/>
      <c r="BK79" s="34"/>
      <c r="BL79" s="34"/>
      <c r="BM79" s="35"/>
      <c r="BN79" s="36"/>
      <c r="BO79" s="34"/>
      <c r="BP79" s="34"/>
      <c r="BQ79" s="34"/>
      <c r="BR79" s="36"/>
      <c r="BS79" s="35"/>
      <c r="BT79" s="25"/>
      <c r="BU79" s="36"/>
      <c r="BV79" s="25">
        <f t="shared" si="3"/>
        <v>0</v>
      </c>
      <c r="BW79" s="25">
        <f>_xlfn.RANK.EQ(BV79,BV3:BV85)</f>
        <v>1</v>
      </c>
    </row>
    <row r="80" spans="1:75" x14ac:dyDescent="0.25">
      <c r="A80" s="6" t="s">
        <v>93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20"/>
      <c r="AX80" s="19"/>
      <c r="AY80" s="19"/>
      <c r="AZ80" s="19"/>
      <c r="BA80" s="19"/>
      <c r="BB80" s="19"/>
      <c r="BC80" s="19"/>
      <c r="BD80" s="19"/>
      <c r="BE80" s="19"/>
      <c r="BF80" s="21"/>
      <c r="BG80" s="19"/>
      <c r="BH80" s="19"/>
      <c r="BI80" s="19"/>
      <c r="BJ80" s="19"/>
      <c r="BK80" s="19"/>
      <c r="BL80" s="19"/>
      <c r="BM80" s="20"/>
      <c r="BN80" s="21"/>
      <c r="BO80" s="19"/>
      <c r="BP80" s="19"/>
      <c r="BQ80" s="19"/>
      <c r="BR80" s="21"/>
      <c r="BS80" s="20"/>
      <c r="BT80" s="22"/>
      <c r="BU80" s="21"/>
      <c r="BV80" s="22">
        <f t="shared" si="3"/>
        <v>0</v>
      </c>
      <c r="BW80" s="22">
        <f>_xlfn.RANK.EQ(BV80,BV3:BV85)</f>
        <v>1</v>
      </c>
    </row>
    <row r="81" spans="1:75" s="37" customFormat="1" x14ac:dyDescent="0.25">
      <c r="A81" s="33" t="s">
        <v>31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5"/>
      <c r="AX81" s="34"/>
      <c r="AY81" s="34"/>
      <c r="AZ81" s="34"/>
      <c r="BA81" s="34"/>
      <c r="BB81" s="34"/>
      <c r="BC81" s="34"/>
      <c r="BD81" s="34"/>
      <c r="BE81" s="34"/>
      <c r="BF81" s="36"/>
      <c r="BG81" s="34"/>
      <c r="BH81" s="34"/>
      <c r="BI81" s="34"/>
      <c r="BJ81" s="34"/>
      <c r="BK81" s="34"/>
      <c r="BL81" s="34"/>
      <c r="BM81" s="35"/>
      <c r="BN81" s="36"/>
      <c r="BO81" s="34"/>
      <c r="BP81" s="34"/>
      <c r="BQ81" s="34"/>
      <c r="BR81" s="36"/>
      <c r="BS81" s="35"/>
      <c r="BT81" s="25"/>
      <c r="BU81" s="36"/>
      <c r="BV81" s="25">
        <f t="shared" si="3"/>
        <v>0</v>
      </c>
      <c r="BW81" s="25">
        <f>_xlfn.RANK.EQ(BV81,BV3:BV85)</f>
        <v>1</v>
      </c>
    </row>
    <row r="82" spans="1:75" x14ac:dyDescent="0.25">
      <c r="A82" s="6" t="s">
        <v>32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20"/>
      <c r="AX82" s="19"/>
      <c r="AY82" s="19"/>
      <c r="AZ82" s="19"/>
      <c r="BA82" s="19"/>
      <c r="BB82" s="19"/>
      <c r="BC82" s="19"/>
      <c r="BD82" s="19"/>
      <c r="BE82" s="19"/>
      <c r="BF82" s="21"/>
      <c r="BG82" s="19"/>
      <c r="BH82" s="19"/>
      <c r="BI82" s="19"/>
      <c r="BJ82" s="19"/>
      <c r="BK82" s="19"/>
      <c r="BL82" s="19"/>
      <c r="BM82" s="20"/>
      <c r="BN82" s="21"/>
      <c r="BO82" s="19"/>
      <c r="BP82" s="19"/>
      <c r="BQ82" s="19"/>
      <c r="BR82" s="21"/>
      <c r="BS82" s="20"/>
      <c r="BT82" s="22"/>
      <c r="BU82" s="21"/>
      <c r="BV82" s="22">
        <f t="shared" si="3"/>
        <v>0</v>
      </c>
      <c r="BW82" s="22">
        <f>_xlfn.RANK.EQ(BV82,BV3:BV85)</f>
        <v>1</v>
      </c>
    </row>
    <row r="83" spans="1:75" s="37" customFormat="1" x14ac:dyDescent="0.25">
      <c r="A83" s="33" t="s">
        <v>109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5"/>
      <c r="AX83" s="34"/>
      <c r="AY83" s="34"/>
      <c r="AZ83" s="34"/>
      <c r="BA83" s="34"/>
      <c r="BB83" s="34"/>
      <c r="BC83" s="34"/>
      <c r="BD83" s="34"/>
      <c r="BE83" s="34"/>
      <c r="BF83" s="36"/>
      <c r="BG83" s="34"/>
      <c r="BH83" s="34"/>
      <c r="BI83" s="34"/>
      <c r="BJ83" s="34"/>
      <c r="BK83" s="34"/>
      <c r="BL83" s="34"/>
      <c r="BM83" s="35"/>
      <c r="BN83" s="36"/>
      <c r="BO83" s="34"/>
      <c r="BP83" s="34"/>
      <c r="BQ83" s="34"/>
      <c r="BR83" s="36"/>
      <c r="BS83" s="35"/>
      <c r="BT83" s="25"/>
      <c r="BU83" s="36"/>
      <c r="BV83" s="25">
        <f t="shared" si="3"/>
        <v>0</v>
      </c>
      <c r="BW83" s="25">
        <f>_xlfn.RANK.EQ(BV83,BV3:BV85)</f>
        <v>1</v>
      </c>
    </row>
    <row r="84" spans="1:75" x14ac:dyDescent="0.25">
      <c r="A84" s="6" t="s">
        <v>94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20"/>
      <c r="AX84" s="19"/>
      <c r="AY84" s="19"/>
      <c r="AZ84" s="19"/>
      <c r="BA84" s="19"/>
      <c r="BB84" s="19"/>
      <c r="BC84" s="19"/>
      <c r="BD84" s="19"/>
      <c r="BE84" s="19"/>
      <c r="BF84" s="21"/>
      <c r="BG84" s="19"/>
      <c r="BH84" s="19"/>
      <c r="BI84" s="19"/>
      <c r="BJ84" s="19"/>
      <c r="BK84" s="19"/>
      <c r="BL84" s="19"/>
      <c r="BM84" s="20"/>
      <c r="BN84" s="21"/>
      <c r="BO84" s="19"/>
      <c r="BP84" s="19"/>
      <c r="BQ84" s="19"/>
      <c r="BR84" s="21"/>
      <c r="BS84" s="20"/>
      <c r="BT84" s="22"/>
      <c r="BU84" s="21"/>
      <c r="BV84" s="22">
        <f t="shared" ref="BV84:BV85" si="4">SUM(B84:BU84)</f>
        <v>0</v>
      </c>
      <c r="BW84" s="22">
        <f>_xlfn.RANK.EQ(BV84,BV3:BV85)</f>
        <v>1</v>
      </c>
    </row>
    <row r="85" spans="1:75" s="37" customFormat="1" x14ac:dyDescent="0.25">
      <c r="A85" s="33" t="s">
        <v>95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5"/>
      <c r="AX85" s="34"/>
      <c r="AY85" s="34"/>
      <c r="AZ85" s="34"/>
      <c r="BA85" s="34"/>
      <c r="BB85" s="34"/>
      <c r="BC85" s="34"/>
      <c r="BD85" s="34"/>
      <c r="BE85" s="34"/>
      <c r="BF85" s="36"/>
      <c r="BG85" s="34"/>
      <c r="BH85" s="34"/>
      <c r="BI85" s="34"/>
      <c r="BJ85" s="34"/>
      <c r="BK85" s="34"/>
      <c r="BL85" s="34"/>
      <c r="BM85" s="35"/>
      <c r="BN85" s="36"/>
      <c r="BO85" s="34"/>
      <c r="BP85" s="34"/>
      <c r="BQ85" s="34"/>
      <c r="BR85" s="36"/>
      <c r="BS85" s="35"/>
      <c r="BT85" s="25"/>
      <c r="BU85" s="36"/>
      <c r="BV85" s="25">
        <f t="shared" si="4"/>
        <v>0</v>
      </c>
      <c r="BW85" s="25">
        <f>_xlfn.RANK.EQ(BV85,BV3:BV85)</f>
        <v>1</v>
      </c>
    </row>
  </sheetData>
  <sortState ref="A2:A57">
    <sortCondition ref="A2:A57"/>
  </sortState>
  <mergeCells count="5">
    <mergeCell ref="BF1:BM1"/>
    <mergeCell ref="BN1:BQ1"/>
    <mergeCell ref="BR1:BS1"/>
    <mergeCell ref="B1:AW1"/>
    <mergeCell ref="AX1:BE1"/>
  </mergeCells>
  <pageMargins left="0.7" right="0.7" top="0.75" bottom="0.75" header="0.3" footer="0.3"/>
  <pageSetup paperSize="9" orientation="portrait" r:id="rId1"/>
  <ignoredErrors>
    <ignoredError sqref="BW78 BW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17"/>
  <sheetViews>
    <sheetView workbookViewId="0">
      <selection activeCell="A19" sqref="A19"/>
    </sheetView>
  </sheetViews>
  <sheetFormatPr defaultColWidth="11.42578125" defaultRowHeight="15" x14ac:dyDescent="0.25"/>
  <cols>
    <col min="1" max="1" width="18.28515625" customWidth="1"/>
  </cols>
  <sheetData>
    <row r="1" spans="1:1" ht="18.75" x14ac:dyDescent="0.3">
      <c r="A1" s="29" t="s">
        <v>52</v>
      </c>
    </row>
    <row r="2" spans="1:1" x14ac:dyDescent="0.25">
      <c r="A2" s="7" t="s">
        <v>37</v>
      </c>
    </row>
    <row r="3" spans="1:1" x14ac:dyDescent="0.25">
      <c r="A3" s="7" t="s">
        <v>38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s="28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2" spans="1:1" ht="18.75" x14ac:dyDescent="0.3">
      <c r="A12" s="29" t="s">
        <v>39</v>
      </c>
    </row>
    <row r="13" spans="1:1" x14ac:dyDescent="0.25">
      <c r="A13" s="26" t="s">
        <v>44</v>
      </c>
    </row>
    <row r="14" spans="1:1" x14ac:dyDescent="0.25">
      <c r="A14" s="26" t="s">
        <v>45</v>
      </c>
    </row>
    <row r="15" spans="1:1" x14ac:dyDescent="0.25">
      <c r="A15" s="26" t="s">
        <v>46</v>
      </c>
    </row>
    <row r="16" spans="1:1" x14ac:dyDescent="0.25">
      <c r="A16" s="26" t="s">
        <v>43</v>
      </c>
    </row>
    <row r="17" spans="1:1" x14ac:dyDescent="0.25">
      <c r="A17" s="26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Tips</vt:lpstr>
      <vt:lpstr>Forklaringer</vt:lpstr>
    </vt:vector>
  </TitlesOfParts>
  <Company>Aibel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Andre Brekke</dc:creator>
  <cp:lastModifiedBy>Leif Andre Brekke</cp:lastModifiedBy>
  <dcterms:created xsi:type="dcterms:W3CDTF">2012-06-08T11:38:46Z</dcterms:created>
  <dcterms:modified xsi:type="dcterms:W3CDTF">2014-06-12T17:16:29Z</dcterms:modified>
</cp:coreProperties>
</file>